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PC\Desktop\FS\Iris 7.0\Mainframe\New\"/>
    </mc:Choice>
  </mc:AlternateContent>
  <xr:revisionPtr revIDLastSave="0" documentId="13_ncr:1_{056B5715-D72A-4B66-81E5-3B06F30B54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" sheetId="1" r:id="rId1"/>
    <sheet name="CLPR" sheetId="2" r:id="rId2"/>
    <sheet name="LDEV" sheetId="8" r:id="rId3"/>
    <sheet name="MPB" sheetId="3" r:id="rId4"/>
    <sheet name="MPRANK20" sheetId="4" r:id="rId5"/>
    <sheet name="PGRP" sheetId="5" r:id="rId6"/>
    <sheet name="CommonHeader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<sst xmlns="http://schemas.openxmlformats.org/spreadsheetml/2006/main" count="874" uniqueCount="503">
  <si>
    <t>SMFRSDTE</t>
  </si>
  <si>
    <t>SMFRSTME</t>
  </si>
  <si>
    <t>SMFRSSSI</t>
  </si>
  <si>
    <t>SMFRSSN</t>
  </si>
  <si>
    <t>RRS5POID</t>
  </si>
  <si>
    <t>RRS5APID</t>
  </si>
  <si>
    <t>RRS5WWN</t>
  </si>
  <si>
    <t>RRS5LTYP</t>
  </si>
  <si>
    <t>RRS5LADR</t>
  </si>
  <si>
    <t>RRS5ERCS</t>
  </si>
  <si>
    <t>RRS5EWCS</t>
  </si>
  <si>
    <t>RRS5ERTS</t>
  </si>
  <si>
    <t>RRS5EWTS</t>
  </si>
  <si>
    <t>RRS5ERCB</t>
  </si>
  <si>
    <t>RRS5EWCB</t>
  </si>
  <si>
    <t>RRS5ERTB</t>
  </si>
  <si>
    <t>RRS5EWTB</t>
  </si>
  <si>
    <t>RRS5ERCT</t>
  </si>
  <si>
    <t>RRS5EWCT</t>
  </si>
  <si>
    <t>RRS5ERTT</t>
  </si>
  <si>
    <t>RRS5ERCO</t>
  </si>
  <si>
    <t>RRS5EWCO</t>
  </si>
  <si>
    <t xml:space="preserve">STC </t>
  </si>
  <si>
    <t>50060E800881D960</t>
  </si>
  <si>
    <t>00FFFFFD</t>
  </si>
  <si>
    <t>ADAPTER*ID</t>
  </si>
  <si>
    <t>50060E8008788860</t>
  </si>
  <si>
    <t>ECKD READ*CMD MODE*BYTES</t>
  </si>
  <si>
    <t>ECKD READ*CCW OPS</t>
  </si>
  <si>
    <t>ECKD READ*CMD MODE*SSCH</t>
  </si>
  <si>
    <t>ECKD READ*CMD MODE*TIME</t>
  </si>
  <si>
    <t>ECKD READ*XPORT MODE*BYTES</t>
  </si>
  <si>
    <t>ECKD READ*XPORT MODE*SSCH</t>
  </si>
  <si>
    <t>ECKD READ*XPORT MODE*TIME</t>
  </si>
  <si>
    <t>ECKD WRITE*CMD MODE*BYTES</t>
  </si>
  <si>
    <t>ECKD WRITE*CCW OPS</t>
  </si>
  <si>
    <t>ECKD WRITE*CMD MODE*SSCH</t>
  </si>
  <si>
    <t>ECKD WRITE*CMD MODE*TIME</t>
  </si>
  <si>
    <t>ECKD WRITE*XPORT MODE*BYTES</t>
  </si>
  <si>
    <t>ECKD WRITE*XPORT MODE*SSCH</t>
  </si>
  <si>
    <t>LINK*ADDRESS</t>
  </si>
  <si>
    <t>LINK*TYPE</t>
  </si>
  <si>
    <t>HITACHI PORT ID</t>
  </si>
  <si>
    <t>WWN</t>
  </si>
  <si>
    <t>SUBSYSTEM*IDENTIFICATION</t>
  </si>
  <si>
    <t>STORAGE*SYSTEM*SERIAL*NUMBER</t>
  </si>
  <si>
    <t>SMF*RECORD*DATE*STAMP</t>
  </si>
  <si>
    <t>SMF*RECORD*TIME*STAMP</t>
  </si>
  <si>
    <t>Date (in the form of 0cyydddF) when the record was moved to the SMF buffer. c is 0 for 19xx, and 1 for 20xx, yy is the current year (0-99), ddd is the current day (in 1-366), and F is a sign.</t>
  </si>
  <si>
    <t>Time since midnight (in hundredths of a second) when the record was moved to the SMF buffer.</t>
  </si>
  <si>
    <t>Subsystem identification.</t>
  </si>
  <si>
    <t>Storage system serial number.</t>
  </si>
  <si>
    <t>Internal port ID. Port ID of the storage system.</t>
  </si>
  <si>
    <t>Adapter ID. Channel adapter ID of the storage system (SAID).</t>
  </si>
  <si>
    <t>WWN. Internal World Wide Name of the port of the storage system.</t>
  </si>
  <si>
    <t>Attribute specified for the port. ■ 0: MF Target</t>
  </si>
  <si>
    <t>Link address.</t>
  </si>
  <si>
    <t>Number of times SSCH occurs during read I/O operations in command mode.#</t>
  </si>
  <si>
    <t>Number of times SSCH occurs during write I/O operations in command mode.#</t>
  </si>
  <si>
    <t>Number of times SSCH occurs during read I/O operations in transport mode.#</t>
  </si>
  <si>
    <t>Number of times SSCH occurs during write I/O operations in transport mode.#</t>
  </si>
  <si>
    <t>Number of bytes (in units of 128 KB) used by read I/O operations in command mode.#</t>
  </si>
  <si>
    <t>Number of bytes (in units of 128 KB) used by write I/O operations in command mode.#</t>
  </si>
  <si>
    <t>Number of bytes (in units of 128 KB) used by read I/O operations in transport mode.#</t>
  </si>
  <si>
    <t>Number of bytes (in units of 128 KB) used by write I/O operations in transport mode.#</t>
  </si>
  <si>
    <t>Response time (in units of 16 milliseconds) required for read I/O operations in command mode.#</t>
  </si>
  <si>
    <t>Response time (in units of 16 milliseconds) required for write I/O operations in command mode.#</t>
  </si>
  <si>
    <t>Response time (in units of 16 milliseconds) required for read I/O operations in transport mode.#</t>
  </si>
  <si>
    <t>Number of CCW and TCW processes in read I/O operations.#</t>
  </si>
  <si>
    <t>Number of CCW and TCW processes in write I/O operations.#</t>
  </si>
  <si>
    <t>RRS3MPID</t>
  </si>
  <si>
    <t>RRS3CLID</t>
  </si>
  <si>
    <t>RRS3CLNM</t>
  </si>
  <si>
    <t>RRS3CCUR</t>
  </si>
  <si>
    <t>RRS3CWPU</t>
  </si>
  <si>
    <t>RRS3CFPU</t>
  </si>
  <si>
    <t>RRS3CSFU</t>
  </si>
  <si>
    <t>RRS3CRRO</t>
  </si>
  <si>
    <t>RRS3CRRH</t>
  </si>
  <si>
    <t>RRS3CRWO</t>
  </si>
  <si>
    <t>RRS3CRWH</t>
  </si>
  <si>
    <t>RRS3CSRO</t>
  </si>
  <si>
    <t>RRS3CSRH</t>
  </si>
  <si>
    <t>RRS3CSWO</t>
  </si>
  <si>
    <t>RRS3CSWH</t>
  </si>
  <si>
    <t>RRS3CFRH</t>
  </si>
  <si>
    <t>RRS3CFWO</t>
  </si>
  <si>
    <t>RRS3CFWH</t>
  </si>
  <si>
    <t>RRS3CSOD</t>
  </si>
  <si>
    <t>RRS3CNOD</t>
  </si>
  <si>
    <t>RRS3CNOC</t>
  </si>
  <si>
    <t>RRS3CNBD</t>
  </si>
  <si>
    <t>RRS3CNBC</t>
  </si>
  <si>
    <t>CLPR0</t>
  </si>
  <si>
    <t>CLPR*CACHE*USAGE*PERCENT</t>
  </si>
  <si>
    <t>CLPR*CACHE*USAGE PCT*CFW PENDING</t>
  </si>
  <si>
    <t>CLPR HOST*CACHE*FAST WRITE*READ HITS</t>
  </si>
  <si>
    <t>CLPR HOST*CACHE*FAST WRITE*HITS</t>
  </si>
  <si>
    <t>CLPR HOST*CACHE*FAST WRITE*OPERATIONS</t>
  </si>
  <si>
    <t>CLPR*NUMBER</t>
  </si>
  <si>
    <t>CLPR*NAME</t>
  </si>
  <si>
    <t>MP*BLADE*ID</t>
  </si>
  <si>
    <t>CLPR*DATA*CACHE TO DISK*BYTES</t>
  </si>
  <si>
    <t>CLPR DATA*DISK TO CACHE*BYTES</t>
  </si>
  <si>
    <t>CLPR TRACKS*CACHE TO DISK</t>
  </si>
  <si>
    <t>CLPR RANDOM*TRACKS*DISK TO CACHE</t>
  </si>
  <si>
    <t>CLPR HOST*RANDOM*READ*HITS</t>
  </si>
  <si>
    <t>CLPR HOST*RANDOM READ*OPERATIONS</t>
  </si>
  <si>
    <t>CLPR HOST*RANDOM*WRITE*DFW HITS</t>
  </si>
  <si>
    <t>CLPR HOST*RANDOM WRITE*OPERATIONS</t>
  </si>
  <si>
    <t>CLPR*CACHE*USAGE PCT*SIDE FILE</t>
  </si>
  <si>
    <t>CLPR SEQ*TRACKS*DISK TO CACHE</t>
  </si>
  <si>
    <t>CLPR HOST*SEQUENTIAL*READ*HITS</t>
  </si>
  <si>
    <t>CLPR HOST*SEQUENTIAL READ*OPERATIONS</t>
  </si>
  <si>
    <t>CLPR HOST*SEQUENTIAL WRITE*HITS</t>
  </si>
  <si>
    <t>CLPR*CACHE*USAGE PCT*WRITE PENDING</t>
  </si>
  <si>
    <t>RRS3MPNM</t>
  </si>
  <si>
    <t>RRS3MUR</t>
  </si>
  <si>
    <t>RRS3MUOT</t>
  </si>
  <si>
    <t>RRS3MUOI</t>
  </si>
  <si>
    <t>RRS3MUOE</t>
  </si>
  <si>
    <t>RRS3MUMT</t>
  </si>
  <si>
    <t>RRS3MUMI</t>
  </si>
  <si>
    <t>RRS3MUBE</t>
  </si>
  <si>
    <t>RRS3MURO</t>
  </si>
  <si>
    <t>MP*BLADE</t>
  </si>
  <si>
    <t>MPB*USAGE PCT*BACKEND</t>
  </si>
  <si>
    <t>MPB*USAGE PCT*MF INITIATOR PORT</t>
  </si>
  <si>
    <t>MPB*USAGE PCT*MF TARGET PORT</t>
  </si>
  <si>
    <t>MPB*USAGE PCT*OPEN-EXTERNAL PORT</t>
  </si>
  <si>
    <t>MPB*USAGE PCT*OPEN-INITIATOR PORT</t>
  </si>
  <si>
    <t>MPB*USAGE PCT*OPEN-TARGET PORT</t>
  </si>
  <si>
    <t>MPB*USAGE PCT*TOTAL</t>
  </si>
  <si>
    <t>MPB*USAGE PCT*OTHER THAN PORTS*BACKEND</t>
  </si>
  <si>
    <t>RRS6MPB</t>
  </si>
  <si>
    <t>RRS6MP</t>
  </si>
  <si>
    <t>RRS6RPTY</t>
  </si>
  <si>
    <t>RRS6ROWN</t>
  </si>
  <si>
    <t>RRS6RUR</t>
  </si>
  <si>
    <t>RRS6RID</t>
  </si>
  <si>
    <t>MF Target</t>
  </si>
  <si>
    <t>LDEV</t>
  </si>
  <si>
    <t>Open Target</t>
  </si>
  <si>
    <t>DKA</t>
  </si>
  <si>
    <t>Open Initiator</t>
  </si>
  <si>
    <t>Asynchronous</t>
  </si>
  <si>
    <t>MP*SEQUENTIAL*NUMBER*IN BLADE</t>
  </si>
  <si>
    <t>PROCESSING*TYPE</t>
  </si>
  <si>
    <t>RESOURCE*ID</t>
  </si>
  <si>
    <t>MP*USAGE*PERCENTAGE*FOR RESOURCE</t>
  </si>
  <si>
    <t>RRS4PGID</t>
  </si>
  <si>
    <t>RRS4PGSC</t>
  </si>
  <si>
    <t>RRS4PSID</t>
  </si>
  <si>
    <t>RRS4CLID</t>
  </si>
  <si>
    <t>RRS4TYPE</t>
  </si>
  <si>
    <t>RRS4MDEL</t>
  </si>
  <si>
    <t>RRS4RLVL</t>
  </si>
  <si>
    <t>RRS4PLID</t>
  </si>
  <si>
    <t>RRS4BEMU</t>
  </si>
  <si>
    <t>RRS4SODC</t>
  </si>
  <si>
    <t>RRS4RODC</t>
  </si>
  <si>
    <t>RRS4NOCD</t>
  </si>
  <si>
    <t>RRS4NBDC</t>
  </si>
  <si>
    <t>RRS4NBCD</t>
  </si>
  <si>
    <t>RRS4NTDC</t>
  </si>
  <si>
    <t>RRS4NTCD</t>
  </si>
  <si>
    <t xml:space="preserve">SLB5H-M15RSS    </t>
  </si>
  <si>
    <t>009B</t>
  </si>
  <si>
    <t>BASE*EMULATION*TYPE OF*PARITY GROUP</t>
  </si>
  <si>
    <t>ASSIGNED*CLPR*NUMBER</t>
  </si>
  <si>
    <t>DISK*MODEL</t>
  </si>
  <si>
    <t>NORMAL XFER*CACHE TO DISK*BYTES</t>
  </si>
  <si>
    <t>NORMAL XFER*DISK TO CACHE*BYTES</t>
  </si>
  <si>
    <t>BUSYTIME*NORM DATA*XFEROPS*CACHE TO DISK</t>
  </si>
  <si>
    <t>BUSYTIME*NORM DATA*XFEROPS*DISK TO CACHE</t>
  </si>
  <si>
    <t>PARITY*GROUP*NUMBER</t>
  </si>
  <si>
    <t>POOL*ID</t>
  </si>
  <si>
    <t>PARITY*GROUP*SUB NUMBER</t>
  </si>
  <si>
    <t>RAID*LEVEL</t>
  </si>
  <si>
    <t>RANDOM DATA*XFER OPS*DISK TO CACHE</t>
  </si>
  <si>
    <t>SEQ DATA*XFER OPS*DISK TO CACHE</t>
  </si>
  <si>
    <t>PARITY*GROUP*TYPE</t>
  </si>
  <si>
    <t>NORMAL DATA*XFER OPS*CACHE TO DISK</t>
  </si>
  <si>
    <t>ID of the MP blade or MP unit.</t>
  </si>
  <si>
    <t>CLPR number.</t>
  </si>
  <si>
    <t>Name of CLPR.</t>
  </si>
  <si>
    <t>Of the CLPR memory allocated to the MPB or MPU, the
percentage (%) that is actually being used.#1</t>
  </si>
  <si>
    <t>Of the CLPR memory allocated to the MPB or MPU, the
percentage (%) used by data waiting to be written.#1</t>
  </si>
  <si>
    <t>Of the CLPR memory allocated to the MPB or MPU, the
percentage (%) used by data waiting to be written by
Cache Fast Write.#1</t>
  </si>
  <si>
    <t>Of the CLPR memory allocated to the MPB or MPU, the
percentage (%) used by side files.#1</t>
  </si>
  <si>
    <t>Number of random read I/O operations using the CLPR  allocated to this MPB or MPU.#2</t>
  </si>
  <si>
    <t>Number of cache hits of random read I/O operations using the CLPR allocated to this MPB or MPU.#2</t>
  </si>
  <si>
    <t>Number of random write I/O operations using the CLPR allocated to this MPB or MPU.#2</t>
  </si>
  <si>
    <t>Number of cache hits of random write I/O operations using the CLPR allocated to this MPB or MPU.#2</t>
  </si>
  <si>
    <t>Number of sequential read I/O operations using the CLPR allocated to this MPB or MPU.#2</t>
  </si>
  <si>
    <t>Number of cache hits of sequential read I/O operations using the CLPR allocated to this MPB or MPU.#2</t>
  </si>
  <si>
    <t>Number of sequential write I/O operations using the  CLPR allocated to this MPB or MPU.#2</t>
  </si>
  <si>
    <t>Number of cache hits of sequential write I/O operations using the CLPR allocated to this MPB or MPU.#2</t>
  </si>
  <si>
    <t>Number of cache hits of CFW read operations using the CLPR allocated to this MPB or MPU.#2</t>
  </si>
  <si>
    <t>Number of CFW operations using the CLPR allocated to this MPB or MPU.#2</t>
  </si>
  <si>
    <t>Number of cache hits of CFW operations using the CLPR allocated to this MPB or MPU.#2</t>
  </si>
  <si>
    <t>Number of sequential data transfers from the drive to the cache by using the CLPR allocated to this MPB or MPU.#2,#3</t>
  </si>
  <si>
    <t>Number of normal data transfers from the drive to the cache by using the CLPR allocated to this MPB or MPU.#2, #3</t>
  </si>
  <si>
    <t>Number of data transfers from the cache to the drive by using the CLPR allocated to this MPB or MPU.#2, #3</t>
  </si>
  <si>
    <t>Amount of data (in units of 128 KB) transferred from the drive to the cache by using the CLPR allocated to this MPB or MPU.#2, #4</t>
  </si>
  <si>
    <t>Amount of data (in units of 128 KB) transferred from the cache to the drive by using the CLPR allocated to this MPB or MPU.#2, #4</t>
  </si>
  <si>
    <t>Date (in the form of 0cyydddF) when the record was moved to the SMF buffer.</t>
  </si>
  <si>
    <t>Name of the MP blade or MP unit.</t>
  </si>
  <si>
    <t>Rate of MPB or MPU usage (in hundredths of a percent).#</t>
  </si>
  <si>
    <t>Rate of MPB or MPU usage by Open Target operations (in
hundredths of a percent).#</t>
  </si>
  <si>
    <t>Rate of MPB or MPU usage by Open Initiator operations
(in hundredths of a percent).#</t>
  </si>
  <si>
    <t>Rate of MPB or MPU usage by Open External operations
(in hundredths of a percent).#</t>
  </si>
  <si>
    <t>Rate of MPB or MPU usage by MF Target operations (in
hundredths of a percent).#</t>
  </si>
  <si>
    <t>Rate of MPB or MPU usage by MF Initiator operations (in
hundredths of a percent).#</t>
  </si>
  <si>
    <t>Rate of MPB or MPU usage by DKA operations (in
hundredths of a percent).#</t>
  </si>
  <si>
    <t>Rate of MPB or MPU usage by asynchronous operations
other than port or DKA operations (in hundredths of a
percent).#
MPB section
Appendix</t>
  </si>
  <si>
    <t>MP sequential number in the MP blade or MP unit.</t>
  </si>
  <si>
    <t xml:space="preserve">Process type. ■ 0: Open Target processes ■ 1: Open Initiator processes ■ 2: Open External processes </t>
  </si>
  <si>
    <t xml:space="preserve">Type of owner rights for this resource. ■ 0: LDEV ■ 1: Journal group ■ 2: External device 6 </t>
  </si>
  <si>
    <t xml:space="preserve">Operating rate (average rate over approximately the most recent five seconds) of the MP for this resource. </t>
  </si>
  <si>
    <t xml:space="preserve">Resource ID. ■ LDEV ID when 0 is set for RRS6ROWN ■ Journal group ID when 1 is set for RRS6ROWN ■ External RAID group number when 2 is set for RRS6ROWN </t>
  </si>
  <si>
    <t>Amount of time (in units of 16 milliseconds) required to transfer data from the cache to the drives that make up this parity group.#1</t>
  </si>
  <si>
    <t>Amount of time (in units of 16 milliseconds) required to transfer data from the drives that make up this parity group to the cache.#1</t>
  </si>
  <si>
    <t>Amount of data (in units of 128 KB) transferred from the cache to the drives that make up this parity group.#1, #3</t>
  </si>
  <si>
    <t>Amount of data (in units of 128 KB) transferred from the drives that make up this parity group to the cache.#1, #3</t>
  </si>
  <si>
    <t>Number of tracks transferred from the cache to the drives that make up this parity group.#1, #2</t>
  </si>
  <si>
    <t>Number of tracks transferred by random data transfer from the drives that make up this parity group to the cache.#1, #2</t>
  </si>
  <si>
    <t>Number of tracks transferred by sequential data transfer from the drives that make up this parity group to the cache.#1, #2</t>
  </si>
  <si>
    <t>Base emulation type. ■ x0093: 3390-3 ■ x0393: 3390-3A (3390-3 Rapid Ex MF to Open) ■ x0193: 3390-3B (3390-3 Rapid Ex Open to MF) ■ x0493: 3390-3C (3390-3 Rapid Ex MF &lt;=&gt; Open) ■ x0099: 3390-9 ■ x0399: 3390-9A (3390-9 Rapid Ex MF to Open) ■ x0199: 3390-9B (3390-9 Rapid Ex Open to MF) ■ x0499: 3390-9C (3390-9 Rapid Ex MF &lt;=&gt; Open) ■ x009F: 3390-L (3390-27) ■ x039F: 3390-LA (3390-27 Rapid Ex MF to Open) ■ x019F: 3390-LB (3390-27 Rapid Ex Open to MF) ■ x049F: 3390-LC (3390-27 Rapid Ex MF &lt;=&gt; Open) ■ x009E: 3390-M (3390-54) ■ x039E: 3390-MA (3390-54 Rapid Ex MF to Open) ■ x019E: 3390-MB (3390-54 Rapid Ex Open to MF) ■ x049E: 3390-MC (3390-54 Rapid Ex MF &lt;=&gt; Open) ■ x009A: 3390-A ■ x009B: 3390-V (Pool Volume)</t>
  </si>
  <si>
    <t>Pool ID of the pool volume that belongs to the parity group.</t>
  </si>
  <si>
    <t>RAID level of the parity group. ■ 0: RAID1 ■ 1: RAID5 ■ 2: RAID6</t>
  </si>
  <si>
    <t>Model names of the drives that make up the parity group.</t>
  </si>
  <si>
    <t>Parity group type. Bit: Meaning ■ 0: Internal parity group ■ 1-6: Reserved ■ 7: Parity group for pool volumes</t>
  </si>
  <si>
    <t>CLPR number assigned to the parity group.</t>
  </si>
  <si>
    <t>Parity group sub-number.#4</t>
  </si>
  <si>
    <t>Parity group number.#4</t>
  </si>
  <si>
    <t>SMFRSSID</t>
  </si>
  <si>
    <t>SMFRSIDT</t>
  </si>
  <si>
    <t>SMFRSITM</t>
  </si>
  <si>
    <t>SMFRSETM</t>
  </si>
  <si>
    <t>SMFRSINT</t>
  </si>
  <si>
    <t>SMFRSSYN</t>
  </si>
  <si>
    <t>SMFRSMDL</t>
  </si>
  <si>
    <t>SMFRSMIC</t>
  </si>
  <si>
    <t>RRS3CFRO</t>
  </si>
  <si>
    <t>LDEVIDLDKC:RRS2CU:RRS2CCAÙ</t>
  </si>
  <si>
    <t>RRS2CU</t>
  </si>
  <si>
    <t>RRS2CCA</t>
  </si>
  <si>
    <t>RRS2SSID</t>
  </si>
  <si>
    <t>RRS2DEVN</t>
  </si>
  <si>
    <t>RRS2VSN</t>
  </si>
  <si>
    <t>RRS2STOR</t>
  </si>
  <si>
    <t>RRS2CYL</t>
  </si>
  <si>
    <t>RRS2SCS</t>
  </si>
  <si>
    <t>RRS2DVN</t>
  </si>
  <si>
    <t>RRS2TYPE</t>
  </si>
  <si>
    <t>RRS2CLID</t>
  </si>
  <si>
    <t>RRS2MPID</t>
  </si>
  <si>
    <t>RRS2PLID</t>
  </si>
  <si>
    <t>RRS2PGRP</t>
  </si>
  <si>
    <t>RRS2PSUB</t>
  </si>
  <si>
    <t>RRS2EMUT</t>
  </si>
  <si>
    <t>RRS2DTOD</t>
  </si>
  <si>
    <t>RRS2BR</t>
  </si>
  <si>
    <t>RRS2BRH</t>
  </si>
  <si>
    <t>RRS2BW</t>
  </si>
  <si>
    <t>RRS2BWH</t>
  </si>
  <si>
    <t>RRS2SR</t>
  </si>
  <si>
    <t>RRS2SRH</t>
  </si>
  <si>
    <t>RRS2SW</t>
  </si>
  <si>
    <t>RRS2SWH</t>
  </si>
  <si>
    <t>RRS2CFR</t>
  </si>
  <si>
    <t>RRS2CFRH</t>
  </si>
  <si>
    <t>RRS2CFW</t>
  </si>
  <si>
    <t>RRS2CFWH</t>
  </si>
  <si>
    <t>RRS2STRK</t>
  </si>
  <si>
    <t>RRS2OTRK</t>
  </si>
  <si>
    <t>RRS2CTRK</t>
  </si>
  <si>
    <t>RRS2RTRD</t>
  </si>
  <si>
    <t>RRS2RTWR</t>
  </si>
  <si>
    <t>DV04</t>
  </si>
  <si>
    <t>STC</t>
  </si>
  <si>
    <t>G1000/G1500/F1500</t>
  </si>
  <si>
    <t>80-06-77/20</t>
  </si>
  <si>
    <t>E300</t>
  </si>
  <si>
    <t>GHE300</t>
  </si>
  <si>
    <t>MF DP-Vol</t>
  </si>
  <si>
    <t>3390-A</t>
  </si>
  <si>
    <t>20220804 06:23:47</t>
  </si>
  <si>
    <t>RANDOM*READ*I/O COUNT</t>
  </si>
  <si>
    <t>RANDOM*READ*CACHE HIT*I/O COUNT</t>
  </si>
  <si>
    <t>RANDOM*WRITE*I/O COUNT</t>
  </si>
  <si>
    <t>RANDOM*WRITE*CACHE HIT*I/O COUNT</t>
  </si>
  <si>
    <t>LDEV*NUMBER*CCA</t>
  </si>
  <si>
    <t>CFW*READ*I/O COUNT</t>
  </si>
  <si>
    <t>CFW*READ*CACHE HIT*I/OCOUNT</t>
  </si>
  <si>
    <t>CFW*WRITE*I/O COUNT</t>
  </si>
  <si>
    <t>CFW*WRITE*CACHE HIT*I/O COUNT</t>
  </si>
  <si>
    <t>TRACKS*TRANSFERRED*FROM CACHE*TO DISK</t>
  </si>
  <si>
    <t>CU*NUMBER</t>
  </si>
  <si>
    <t>VOLUME*CAPACITY*CYL</t>
  </si>
  <si>
    <t>TIME WHEN*STORAGE*RECEIVED*HOST REQUEST</t>
  </si>
  <si>
    <t xml:space="preserve">DEVICE*NUMBER </t>
  </si>
  <si>
    <t>ASSIGNED*MPB*NUMBER</t>
  </si>
  <si>
    <t>TRACKS*NON-SEQUENTIAL*FROM DISK*TO CACHE</t>
  </si>
  <si>
    <t>PARITY*GROUP SUB NUMBER</t>
  </si>
  <si>
    <t>SUBCHANNEL*SET*IE</t>
  </si>
  <si>
    <t>SEQUENTIAL*READ*I/O COUNT</t>
  </si>
  <si>
    <t>SEQUENTIAL*READ*CACHE HIT*I/O COUNT</t>
  </si>
  <si>
    <t>STORAGE*GROUP*NAME</t>
  </si>
  <si>
    <t>TRACKS*SEQUENTIAL*FROM DISK*TO CACHE</t>
  </si>
  <si>
    <t>SEQUENTIAL*WRITE*I/O COUNT</t>
  </si>
  <si>
    <t>SEQUENTIAL*WRITE*CACHE HIT*I/O COUNT</t>
  </si>
  <si>
    <t>LDEV TYPE</t>
  </si>
  <si>
    <t>VOLUME SERIAL NUMBER</t>
  </si>
  <si>
    <t>TIME*SINCE*PREVIOUS*RECORD</t>
  </si>
  <si>
    <t>VALUE OF*INTVAL*OPERAND</t>
  </si>
  <si>
    <t>MEASUREMENT*INTERVAL*START TIME</t>
  </si>
  <si>
    <t>STORAGE*MODEL*IDENTIFIER</t>
  </si>
  <si>
    <t>STORAGE*SYSTEM*MICROCODE*VERSION</t>
  </si>
  <si>
    <t>VALUE OF*SYNCVAL*OPERAND</t>
  </si>
  <si>
    <t>CSV Header</t>
  </si>
  <si>
    <t>Metric Definition</t>
  </si>
  <si>
    <t>Sample Data</t>
  </si>
  <si>
    <t>Description from MAR guide</t>
  </si>
  <si>
    <t>Iris Schema</t>
  </si>
  <si>
    <t>utilization</t>
  </si>
  <si>
    <t>%</t>
  </si>
  <si>
    <t>sideFileUsage</t>
  </si>
  <si>
    <t>randomReadHitCount</t>
  </si>
  <si>
    <t>randomWriteHitCount</t>
  </si>
  <si>
    <t>sequentialWriteHitCount</t>
  </si>
  <si>
    <t>sequentialReadHitCount</t>
  </si>
  <si>
    <t>cfwReadHitCount</t>
  </si>
  <si>
    <t>cfwHitCount</t>
  </si>
  <si>
    <t>SeqTracksDtoC</t>
  </si>
  <si>
    <t>writePendingUsage</t>
  </si>
  <si>
    <t>CFWPendingUsage</t>
  </si>
  <si>
    <t>Count</t>
  </si>
  <si>
    <t>Mbytes</t>
  </si>
  <si>
    <t>UOM</t>
  </si>
  <si>
    <t>Interval start date (in the same format as SMFRSDTE: 0cyydddF).</t>
  </si>
  <si>
    <t>Interval start time (time since midnight, in hundredths of a second).</t>
  </si>
  <si>
    <t>Value of INTVAL used in the interval.</t>
  </si>
  <si>
    <t>Value of SYNCVAL used in the interval.</t>
  </si>
  <si>
    <t>Storage system model identifier.</t>
  </si>
  <si>
    <t>Storage system microcode version.</t>
  </si>
  <si>
    <t>Subsystem identification</t>
  </si>
  <si>
    <t>System identification</t>
  </si>
  <si>
    <t>CLPR HOST*CACHE*FAST Read*OPERATIONS</t>
  </si>
  <si>
    <t>Number of CFW read operations using the CLPR allocated to this MPB.#2</t>
  </si>
  <si>
    <t>Time from when the record was output in the previous interval (in hundredths of a second).</t>
  </si>
  <si>
    <t>RRS5EWTT</t>
  </si>
  <si>
    <t xml:space="preserve"> Interval start date (in the same format as SMFRSDTE: 0cyydddF).</t>
  </si>
  <si>
    <t xml:space="preserve"> Response time (in units of 16 milliseconds) required for write I/O
operations in transport mode.#</t>
  </si>
  <si>
    <t>ECKD WRITE*XPORT MODE*TIME</t>
  </si>
  <si>
    <t>Time since midnight (in hundredths of a second) when the record was moved to the SMF buffer</t>
  </si>
  <si>
    <t>System identification.</t>
  </si>
  <si>
    <t>CU number.</t>
  </si>
  <si>
    <t>LDEV number.</t>
  </si>
  <si>
    <t>Storage subsystem ID (SSID).</t>
  </si>
  <si>
    <t xml:space="preserve"> Device number.
For volumes that have not been scanned, space characters are set.</t>
  </si>
  <si>
    <t>Volume serial number. For volumes that have not been scanned or were not in the online state during scanning, space characters are set.</t>
  </si>
  <si>
    <t>SMS storage group name.
For volumes that have not been scanned or for which information
about the SMS storage group could not be obtained during scanning,
space characters are set.</t>
  </si>
  <si>
    <t>Volume capacity (cylinders).
For volumes that have not been scanned, 0 is set.</t>
  </si>
  <si>
    <t>Subchannel set ID.</t>
  </si>
  <si>
    <t>Device number.
The binary value converted from RRS2DEVN.</t>
  </si>
  <si>
    <t xml:space="preserve"> LDEV type.
Bit 0
1: MF volume
Bit 1
1: Volumes of Dynamic Provisioning for Mainframe or Dynamic
Tiering for Mainframe
Bit 2
1: Pool volume
Bit 3
1: External volume
Bit 4-7
0000: Reserved</t>
  </si>
  <si>
    <t>ID of the CLPR assigned to the volume.</t>
  </si>
  <si>
    <t>ID of the MP blade that has the owner rights of the volume.</t>
  </si>
  <si>
    <t xml:space="preserve"> Pool ID.
This field is valid when the value of bit 1 or bit 2 of RRS2TYPE is 1.</t>
  </si>
  <si>
    <t>Parity group number of the volume.</t>
  </si>
  <si>
    <t>Parity group sub-number of the volume.</t>
  </si>
  <si>
    <t>Emulation type of the volume.
• x0091: 3390-1
• x0392: 3390-2
• x0093: 3390-3
• x0393: 3390-3A (3390-3 Rapid Ex MF to Open)
• x0193: 3390-3B (3390-3 Rapid Ex Open to MF)
• x0493: 3390-3C (3390-3 Rapid Ex MF &lt;=&gt; Open)
• x0099: 3390-9
• x0399: 3390-9A (3390-9 Rapid Ex MF to Open)
• x0199: 3390-9B (3390-9 Rapid Ex Open to MF)
• x0499: 3390-9C (3390-9 Rapid Ex MF &lt;=&gt; Open)
• x009F: 3390-L (3390-27)
• x039F: 3390-LA (3390-27 Rapid Ex MF to Open)
• x019F: 3390-LB (3390-27 Rapid Ex Open to MF)
• x049F: 3390-LC (3390-27 Rapid Ex MF &lt;=&gt; Open)
• x009E: 3390-M (3390-54)
• x039E: 3390-MA (3390-54 Rapid Ex MF to Open)
• x019E: 3390-MB (3390-54 Rapid Ex Open to MF)
• x049E: 3390-MC (3390-54 Rapid Ex MF &lt;=&gt; Open)
• x009A: 3390-A
• x009B: 3390-V (Pool Volume)#1</t>
  </si>
  <si>
    <t>Time when the record information was obtained (in total number of
seconds since Jan 1, 1970).</t>
  </si>
  <si>
    <t>Number of random read I/O operations.</t>
  </si>
  <si>
    <t>Number of cache hits of random read I/O operations</t>
  </si>
  <si>
    <t>Number of random write I/O operations</t>
  </si>
  <si>
    <t>Number of cache hits of random write I/O operations.</t>
  </si>
  <si>
    <t xml:space="preserve"> Number of sequential read I/O operations.</t>
  </si>
  <si>
    <t>Number of cache hits of sequential read I/O operations.</t>
  </si>
  <si>
    <t xml:space="preserve"> Number of sequential write I/O operations.</t>
  </si>
  <si>
    <t xml:space="preserve"> Number of cache hits of sequential write I/O operations</t>
  </si>
  <si>
    <t>Number of CFW (Cache Fast Write) read I/O operations.</t>
  </si>
  <si>
    <t>Number of cache hits of CFW (Cache Fast Write) read I/O
operations.</t>
  </si>
  <si>
    <t>Number of CFW (Cache Fast Write) write I/O operations.</t>
  </si>
  <si>
    <t>Number of cache hits of CFW (Cache Fast Write) write I/O
operations.</t>
  </si>
  <si>
    <t>Number of tracks loaded from the drive to the cache by sequential
access</t>
  </si>
  <si>
    <t>Number of tracks loaded from the drive to the cache by methods
other than sequential access.</t>
  </si>
  <si>
    <t>Number of tracks destaged from the cache to the drive.</t>
  </si>
  <si>
    <t>Integrated value (in units of 16 milliseconds) of the response time
for read I/O operations.</t>
  </si>
  <si>
    <t>Integrated value (in units of 16 milliseconds) of the response time
for write I/O operations.</t>
  </si>
  <si>
    <t>Refer Tab - CommonHeader</t>
  </si>
  <si>
    <t>adapterID</t>
  </si>
  <si>
    <t>portID</t>
  </si>
  <si>
    <t>wwn</t>
  </si>
  <si>
    <t>Iris Schema/attributes for resource mfPort</t>
  </si>
  <si>
    <t>linkType</t>
  </si>
  <si>
    <t>linkAddress</t>
  </si>
  <si>
    <t>cmdReadSSCH</t>
  </si>
  <si>
    <t>cmdWriteSSCH</t>
  </si>
  <si>
    <t>xportReadSSCH</t>
  </si>
  <si>
    <t>xportWriteSSCH</t>
  </si>
  <si>
    <t>cmdReadTrensfer</t>
  </si>
  <si>
    <t>cmdWriteTrensfer</t>
  </si>
  <si>
    <t>xportReadTrensfer</t>
  </si>
  <si>
    <t>xportWriteTrensfer</t>
  </si>
  <si>
    <t>cmdReadResponseTime</t>
  </si>
  <si>
    <t>cmdWriteResponseTime</t>
  </si>
  <si>
    <t>xportReadResponseTime</t>
  </si>
  <si>
    <t>xportWriteResponseTime</t>
  </si>
  <si>
    <t>ccwRead</t>
  </si>
  <si>
    <t>ccwWrite</t>
  </si>
  <si>
    <t>Mbytes (MB)</t>
  </si>
  <si>
    <t>milliseconds (ms)</t>
  </si>
  <si>
    <t>Iris Schema for mfMpbClpr (MPB-CLPR)</t>
  </si>
  <si>
    <t>clprNumber</t>
  </si>
  <si>
    <t>clprName</t>
  </si>
  <si>
    <t>name
(Storage-MPID-CLPRNo.)</t>
  </si>
  <si>
    <t>Iris Schema for mfClpr (CLPR)</t>
  </si>
  <si>
    <t>NA</t>
  </si>
  <si>
    <t>name
(Storage-CLPRName)</t>
  </si>
  <si>
    <t>Avg ( utilization of all MPs )</t>
  </si>
  <si>
    <t>Iris Schema for mfLdev</t>
  </si>
  <si>
    <t>name</t>
  </si>
  <si>
    <t>cuNumber</t>
  </si>
  <si>
    <t>ldevNumber</t>
  </si>
  <si>
    <t>ssid</t>
  </si>
  <si>
    <t>deviceNumber</t>
  </si>
  <si>
    <t>volumeCapacity</t>
  </si>
  <si>
    <t>subchannelSetID</t>
  </si>
  <si>
    <t>binaryDeviceNumber</t>
  </si>
  <si>
    <t>ldevType</t>
  </si>
  <si>
    <t>clprId</t>
  </si>
  <si>
    <t>mpb</t>
  </si>
  <si>
    <t>poolId</t>
  </si>
  <si>
    <t>parityNumber</t>
  </si>
  <si>
    <t>paritySubnumber</t>
  </si>
  <si>
    <t>emulationType</t>
  </si>
  <si>
    <t>timestamp</t>
  </si>
  <si>
    <t>sequentialTracksDrToCh</t>
  </si>
  <si>
    <t>nonsequentialTracksDrToCh</t>
  </si>
  <si>
    <t>transferredTracksChToDr</t>
  </si>
  <si>
    <t>readResponseTime</t>
  </si>
  <si>
    <t>writeResponseTime</t>
  </si>
  <si>
    <t>Iris Schema for mfPG</t>
  </si>
  <si>
    <t>pgSubnumber</t>
  </si>
  <si>
    <t>pgType</t>
  </si>
  <si>
    <t>diskModel</t>
  </si>
  <si>
    <t>raidLevel</t>
  </si>
  <si>
    <t>baseEmulationtype</t>
  </si>
  <si>
    <t>randomTracksDrToCh</t>
  </si>
  <si>
    <t>normalTracksChToDr</t>
  </si>
  <si>
    <t>mpID</t>
  </si>
  <si>
    <t>name (Storage-PortID)</t>
  </si>
  <si>
    <t xml:space="preserve">Average </t>
  </si>
  <si>
    <t>Sum</t>
  </si>
  <si>
    <t>cfWrites</t>
  </si>
  <si>
    <t>cfReads</t>
  </si>
  <si>
    <t>sequentialWrites</t>
  </si>
  <si>
    <t>sequentialReads</t>
  </si>
  <si>
    <t>randomWrites</t>
  </si>
  <si>
    <t>randomReads</t>
  </si>
  <si>
    <t>ldevID</t>
  </si>
  <si>
    <t>name (Storage-ldevID)</t>
  </si>
  <si>
    <t>volumeNumber</t>
  </si>
  <si>
    <t>storageGroup</t>
  </si>
  <si>
    <t>randomReadCacheHit</t>
  </si>
  <si>
    <t>randomWriteCacheHit</t>
  </si>
  <si>
    <t>sequentialReadCacheHit</t>
  </si>
  <si>
    <t>sequentialWriteCacheHit</t>
  </si>
  <si>
    <t>cfwReads</t>
  </si>
  <si>
    <t>cfwReadCacheHit</t>
  </si>
  <si>
    <t>cfwWrites</t>
  </si>
  <si>
    <t>cfwWriteCacheHit</t>
  </si>
  <si>
    <t>RandomTracksDrToCh</t>
  </si>
  <si>
    <t>CLPRTracksChToDr</t>
  </si>
  <si>
    <t>DataTransferDrtoCh</t>
  </si>
  <si>
    <t>DataTransferChtoDr</t>
  </si>
  <si>
    <t>dataTransferDrToCh</t>
  </si>
  <si>
    <t>dataTransferChToDr</t>
  </si>
  <si>
    <t>busyTimeDrToCh</t>
  </si>
  <si>
    <t>busyTimeChToDr</t>
  </si>
  <si>
    <t>pgID</t>
  </si>
  <si>
    <t>mpName</t>
  </si>
  <si>
    <t>name (Storage-mpName)</t>
  </si>
  <si>
    <t>utilizaion</t>
  </si>
  <si>
    <t>otPortUtilization</t>
  </si>
  <si>
    <t>oiPortUtilization</t>
  </si>
  <si>
    <t>oePortUtilization</t>
  </si>
  <si>
    <t>mftPortUtilization</t>
  </si>
  <si>
    <t>mfiPortUtilization</t>
  </si>
  <si>
    <t>dkaUtilization</t>
  </si>
  <si>
    <t>asyncUtilization</t>
  </si>
  <si>
    <t>Iris Schema for mfMPB</t>
  </si>
  <si>
    <t>dateTime (startTime and endTime)</t>
  </si>
  <si>
    <t>subsystemID</t>
  </si>
  <si>
    <t>storageModel</t>
  </si>
  <si>
    <t>microcodeVersion</t>
  </si>
  <si>
    <t>mfHost</t>
  </si>
  <si>
    <t>mfStorage</t>
  </si>
  <si>
    <t xml:space="preserve">Iris Schema for </t>
  </si>
  <si>
    <t>ldevMPBUtilization (Average of all the 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</si>
</sst>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6" fillId="34" borderId="0" xfId="0" applyFont="1" applyFill="1"/>
    <xf numFmtId="0" fontId="16" fillId="34" borderId="10" xfId="0" applyFont="1" applyFill="1" applyBorder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21" fontId="0" fillId="0" borderId="10" xfId="0" applyNumberFormat="1" applyBorder="1"/>
    <xf numFmtId="11" fontId="0" fillId="0" borderId="10" xfId="0" applyNumberFormat="1" applyBorder="1"/>
    <xf numFmtId="0" fontId="19" fillId="0" borderId="0" xfId="0" applyFont="1" applyAlignment="1">
      <alignment vertical="center" wrapText="1"/>
    </xf>
    <xf numFmtId="47" fontId="0" fillId="0" borderId="10" xfId="0" applyNumberFormat="1" applyBorder="1"/>
    <xf numFmtId="0" fontId="0" fillId="34" borderId="0" xfId="0" applyFont="1" applyFill="1"/>
    <xf numFmtId="0" fontId="16" fillId="35" borderId="10" xfId="0" applyFont="1" applyFill="1" applyBorder="1"/>
    <xf numFmtId="0" fontId="0" fillId="0" borderId="16" xfId="0" applyBorder="1" applyAlignment="1">
      <alignment horizontal="center" vertical="center"/>
    </xf>
    <xf numFmtId="0" fontId="0" fillId="35" borderId="10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21" fontId="0" fillId="35" borderId="10" xfId="0" applyNumberFormat="1" applyFill="1" applyBorder="1"/>
    <xf numFmtId="47" fontId="0" fillId="35" borderId="10" xfId="0" applyNumberFormat="1" applyFill="1" applyBorder="1"/>
    <xf numFmtId="0" fontId="0" fillId="0" borderId="10" xfId="0" applyBorder="1" applyAlignment="1">
      <alignment vertical="center" wrapText="1"/>
    </xf>
    <xf numFmtId="0" fontId="16" fillId="36" borderId="10" xfId="0" applyFont="1" applyFill="1" applyBorder="1" applyAlignment="1">
      <alignment vertical="top"/>
    </xf>
    <xf numFmtId="0" fontId="16" fillId="36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vertical="top" wrapText="1"/>
    </xf>
    <xf numFmtId="0" fontId="16" fillId="36" borderId="10" xfId="0" applyFont="1" applyFill="1" applyBorder="1"/>
    <xf numFmtId="0" fontId="16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36" borderId="10" xfId="0" applyFill="1" applyBorder="1"/>
    <xf numFmtId="0" fontId="16" fillId="36" borderId="13" xfId="0" applyFont="1" applyFill="1" applyBorder="1" applyAlignment="1">
      <alignment horizontal="left" vertical="center"/>
    </xf>
    <xf numFmtId="0" fontId="16" fillId="36" borderId="16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/>
    <xf numFmtId="0" fontId="1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1" fontId="0" fillId="0" borderId="10" xfId="0" applyNumberFormat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G7"/>
  <sheetViews>
    <sheetView tabSelected="1" zoomScaleNormal="100" workbookViewId="0"/>
  </sheetViews>
  <sheetFormatPr defaultRowHeight="15" x14ac:dyDescent="0.25"/>
  <cols>
    <col min="1" max="1" width="23.5703125" customWidth="1"/>
    <col min="2" max="2" width="10.7109375" customWidth="1"/>
    <col min="3" max="3" width="10.5703125" customWidth="1"/>
    <col min="4" max="4" width="9.28515625" customWidth="1"/>
    <col min="5" max="5" width="9.42578125" customWidth="1"/>
    <col min="6" max="6" width="10.140625" customWidth="1"/>
    <col min="7" max="7" width="10.42578125" customWidth="1"/>
    <col min="8" max="8" width="10.28515625" customWidth="1"/>
    <col min="9" max="9" width="10.42578125" customWidth="1"/>
    <col min="10" max="10" width="17.5703125" customWidth="1"/>
    <col min="11" max="12" width="14" customWidth="1"/>
    <col min="13" max="14" width="12.140625" customWidth="1"/>
    <col min="15" max="15" width="10.42578125" customWidth="1"/>
    <col min="16" max="16" width="11.7109375" customWidth="1"/>
    <col min="17" max="17" width="17.5703125" bestFit="1" customWidth="1"/>
    <col min="18" max="18" width="11.140625" customWidth="1"/>
    <col min="19" max="19" width="12.42578125" customWidth="1"/>
    <col min="20" max="20" width="14.7109375" customWidth="1"/>
    <col min="21" max="21" width="13.7109375" bestFit="1" customWidth="1"/>
    <col min="22" max="23" width="14.7109375" bestFit="1" customWidth="1"/>
    <col min="24" max="25" width="16.7109375" bestFit="1" customWidth="1"/>
    <col min="26" max="26" width="17.5703125" customWidth="1"/>
    <col min="27" max="27" width="18.42578125" bestFit="1" customWidth="1"/>
    <col min="28" max="28" width="22.5703125" bestFit="1" customWidth="1"/>
    <col min="29" max="29" width="23.140625" bestFit="1" customWidth="1"/>
    <col min="30" max="30" width="22.5703125" bestFit="1" customWidth="1"/>
    <col min="31" max="31" width="23.140625" bestFit="1" customWidth="1"/>
    <col min="32" max="32" width="12.42578125" customWidth="1"/>
    <col min="33" max="33" width="10.7109375" bestFit="1" customWidth="1"/>
    <col min="40" max="40" width="10.7109375" customWidth="1"/>
  </cols>
  <sheetData>
    <row r="1" spans="1:33" s="4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237</v>
      </c>
      <c r="F1" s="5" t="s">
        <v>238</v>
      </c>
      <c r="G1" s="5" t="s">
        <v>239</v>
      </c>
      <c r="H1" s="5" t="s">
        <v>240</v>
      </c>
      <c r="I1" s="5" t="s">
        <v>241</v>
      </c>
      <c r="J1" s="5" t="s">
        <v>242</v>
      </c>
      <c r="K1" s="5" t="s">
        <v>243</v>
      </c>
      <c r="L1" s="5" t="s">
        <v>2</v>
      </c>
      <c r="M1" s="5" t="s">
        <v>3</v>
      </c>
      <c r="N1" s="5"/>
      <c r="O1" s="5" t="s">
        <v>4</v>
      </c>
      <c r="P1" s="5" t="s">
        <v>5</v>
      </c>
      <c r="Q1" s="5" t="s">
        <v>6</v>
      </c>
      <c r="R1" s="5" t="s">
        <v>7</v>
      </c>
      <c r="S1" s="5" t="s">
        <v>8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  <c r="Y1" s="5" t="s">
        <v>14</v>
      </c>
      <c r="Z1" s="5" t="s">
        <v>15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352</v>
      </c>
      <c r="AF1" s="5" t="s">
        <v>20</v>
      </c>
      <c r="AG1" s="5" t="s">
        <v>21</v>
      </c>
    </row>
    <row r="2" spans="1:33" s="2" customFormat="1" ht="60" x14ac:dyDescent="0.25">
      <c r="A2" s="32" t="s">
        <v>322</v>
      </c>
      <c r="B2" s="11" t="s">
        <v>46</v>
      </c>
      <c r="C2" s="11" t="s">
        <v>47</v>
      </c>
      <c r="D2" s="6" t="s">
        <v>44</v>
      </c>
      <c r="E2" s="11"/>
      <c r="F2" s="11"/>
      <c r="G2" s="11"/>
      <c r="H2" s="11"/>
      <c r="I2" s="11"/>
      <c r="J2" s="11"/>
      <c r="K2" s="11" t="s">
        <v>319</v>
      </c>
      <c r="L2" s="11" t="s">
        <v>44</v>
      </c>
      <c r="M2" s="11" t="s">
        <v>45</v>
      </c>
      <c r="N2" s="11"/>
      <c r="O2" s="11" t="s">
        <v>42</v>
      </c>
      <c r="P2" s="11" t="s">
        <v>25</v>
      </c>
      <c r="Q2" s="12" t="s">
        <v>43</v>
      </c>
      <c r="R2" s="12" t="s">
        <v>41</v>
      </c>
      <c r="S2" s="11" t="s">
        <v>40</v>
      </c>
      <c r="T2" s="11" t="s">
        <v>29</v>
      </c>
      <c r="U2" s="11" t="s">
        <v>36</v>
      </c>
      <c r="V2" s="11" t="s">
        <v>32</v>
      </c>
      <c r="W2" s="11" t="s">
        <v>39</v>
      </c>
      <c r="X2" s="11" t="s">
        <v>27</v>
      </c>
      <c r="Y2" s="11" t="s">
        <v>34</v>
      </c>
      <c r="Z2" s="11" t="s">
        <v>31</v>
      </c>
      <c r="AA2" s="11" t="s">
        <v>38</v>
      </c>
      <c r="AB2" s="11" t="s">
        <v>30</v>
      </c>
      <c r="AC2" s="11" t="s">
        <v>37</v>
      </c>
      <c r="AD2" s="11" t="s">
        <v>33</v>
      </c>
      <c r="AE2" s="11" t="s">
        <v>355</v>
      </c>
      <c r="AF2" s="11" t="s">
        <v>28</v>
      </c>
      <c r="AG2" s="11" t="s">
        <v>35</v>
      </c>
    </row>
    <row r="3" spans="1:33" x14ac:dyDescent="0.25">
      <c r="A3" s="33" t="s">
        <v>323</v>
      </c>
      <c r="B3" s="8">
        <v>20210219</v>
      </c>
      <c r="C3" s="13">
        <v>0.42708333333333331</v>
      </c>
      <c r="D3" s="8" t="s">
        <v>280</v>
      </c>
      <c r="E3" s="8">
        <v>20220804</v>
      </c>
      <c r="F3" s="13">
        <v>0</v>
      </c>
      <c r="G3" s="16">
        <v>2.0821643518518517E-2</v>
      </c>
      <c r="H3" s="8">
        <v>30</v>
      </c>
      <c r="I3" s="8">
        <v>0</v>
      </c>
      <c r="J3" s="8" t="s">
        <v>282</v>
      </c>
      <c r="K3" s="8" t="s">
        <v>283</v>
      </c>
      <c r="L3" s="8" t="s">
        <v>22</v>
      </c>
      <c r="M3" s="8">
        <v>33241</v>
      </c>
      <c r="N3" s="8"/>
      <c r="O3" s="8">
        <v>3</v>
      </c>
      <c r="P3" s="8">
        <v>60</v>
      </c>
      <c r="Q3" s="14" t="s">
        <v>23</v>
      </c>
      <c r="R3" s="8">
        <v>0</v>
      </c>
      <c r="S3" s="8" t="s">
        <v>24</v>
      </c>
      <c r="T3" s="8">
        <v>6028</v>
      </c>
      <c r="U3" s="8">
        <v>1210</v>
      </c>
      <c r="V3" s="8">
        <v>422</v>
      </c>
      <c r="W3" s="8">
        <v>136842</v>
      </c>
      <c r="X3" s="8">
        <v>188</v>
      </c>
      <c r="Y3" s="8">
        <v>110</v>
      </c>
      <c r="Z3" s="8">
        <v>40</v>
      </c>
      <c r="AA3" s="8">
        <v>14777</v>
      </c>
      <c r="AB3" s="8">
        <v>11</v>
      </c>
      <c r="AC3" s="8">
        <v>4</v>
      </c>
      <c r="AD3" s="8">
        <v>3</v>
      </c>
      <c r="AE3" s="8">
        <v>816</v>
      </c>
      <c r="AF3" s="8">
        <v>2050</v>
      </c>
      <c r="AG3" s="8">
        <v>107320</v>
      </c>
    </row>
    <row r="4" spans="1:33" x14ac:dyDescent="0.25">
      <c r="A4" s="33"/>
      <c r="B4" s="8">
        <v>20210219</v>
      </c>
      <c r="C4" s="13">
        <v>0.42708333333333331</v>
      </c>
      <c r="D4" s="8" t="s">
        <v>280</v>
      </c>
      <c r="E4" s="8">
        <v>20220804</v>
      </c>
      <c r="F4" s="13">
        <v>0</v>
      </c>
      <c r="G4" s="16">
        <v>2.0821643518518517E-2</v>
      </c>
      <c r="H4" s="8">
        <v>30</v>
      </c>
      <c r="I4" s="8">
        <v>0</v>
      </c>
      <c r="J4" s="8" t="s">
        <v>282</v>
      </c>
      <c r="K4" s="8" t="s">
        <v>283</v>
      </c>
      <c r="L4" s="8" t="s">
        <v>22</v>
      </c>
      <c r="M4" s="8">
        <v>30856</v>
      </c>
      <c r="N4" s="8"/>
      <c r="O4" s="8">
        <v>3</v>
      </c>
      <c r="P4" s="8">
        <v>60</v>
      </c>
      <c r="Q4" s="8" t="s">
        <v>26</v>
      </c>
      <c r="R4" s="8">
        <v>0</v>
      </c>
      <c r="S4" s="8" t="s">
        <v>24</v>
      </c>
      <c r="T4" s="8">
        <v>199959</v>
      </c>
      <c r="U4" s="8">
        <v>28153</v>
      </c>
      <c r="V4" s="8">
        <v>1071261</v>
      </c>
      <c r="W4" s="8">
        <v>247202</v>
      </c>
      <c r="X4" s="8">
        <v>3620</v>
      </c>
      <c r="Y4" s="8">
        <v>922</v>
      </c>
      <c r="Z4" s="8">
        <v>217788</v>
      </c>
      <c r="AA4" s="8">
        <v>31070</v>
      </c>
      <c r="AB4" s="8">
        <v>419</v>
      </c>
      <c r="AC4" s="8">
        <v>158</v>
      </c>
      <c r="AD4" s="8">
        <v>6167</v>
      </c>
      <c r="AE4" s="8">
        <v>768</v>
      </c>
      <c r="AF4" s="8">
        <v>720674</v>
      </c>
      <c r="AG4" s="8">
        <v>182028</v>
      </c>
    </row>
    <row r="5" spans="1:33" ht="45" x14ac:dyDescent="0.25">
      <c r="A5" s="34" t="s">
        <v>396</v>
      </c>
      <c r="B5" s="37" t="s">
        <v>392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0" t="s">
        <v>454</v>
      </c>
      <c r="O5" s="53" t="s">
        <v>394</v>
      </c>
      <c r="P5" s="53" t="s">
        <v>393</v>
      </c>
      <c r="Q5" s="53" t="s">
        <v>395</v>
      </c>
      <c r="R5" s="53" t="s">
        <v>397</v>
      </c>
      <c r="S5" s="53" t="s">
        <v>398</v>
      </c>
      <c r="T5" s="53" t="s">
        <v>399</v>
      </c>
      <c r="U5" s="53" t="s">
        <v>400</v>
      </c>
      <c r="V5" s="53" t="s">
        <v>401</v>
      </c>
      <c r="W5" s="53" t="s">
        <v>402</v>
      </c>
      <c r="X5" s="53" t="s">
        <v>403</v>
      </c>
      <c r="Y5" s="53" t="s">
        <v>404</v>
      </c>
      <c r="Z5" s="53" t="s">
        <v>405</v>
      </c>
      <c r="AA5" s="53" t="s">
        <v>406</v>
      </c>
      <c r="AB5" s="53" t="s">
        <v>407</v>
      </c>
      <c r="AC5" s="53" t="s">
        <v>408</v>
      </c>
      <c r="AD5" s="53" t="s">
        <v>409</v>
      </c>
      <c r="AE5" s="53" t="s">
        <v>410</v>
      </c>
      <c r="AF5" s="53" t="s">
        <v>411</v>
      </c>
      <c r="AG5" s="53" t="s">
        <v>412</v>
      </c>
    </row>
    <row r="6" spans="1:33" x14ac:dyDescent="0.25">
      <c r="A6" s="35" t="s">
        <v>340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53"/>
      <c r="O6" s="53"/>
      <c r="P6" s="53"/>
      <c r="Q6" s="53"/>
      <c r="R6" s="53"/>
      <c r="S6" s="53"/>
      <c r="T6" s="53" t="s">
        <v>338</v>
      </c>
      <c r="U6" s="53" t="s">
        <v>338</v>
      </c>
      <c r="V6" s="53" t="s">
        <v>338</v>
      </c>
      <c r="W6" s="53" t="s">
        <v>338</v>
      </c>
      <c r="X6" s="53" t="s">
        <v>413</v>
      </c>
      <c r="Y6" s="53" t="s">
        <v>413</v>
      </c>
      <c r="Z6" s="53" t="s">
        <v>413</v>
      </c>
      <c r="AA6" s="53" t="s">
        <v>413</v>
      </c>
      <c r="AB6" s="53" t="s">
        <v>414</v>
      </c>
      <c r="AC6" s="53" t="s">
        <v>414</v>
      </c>
      <c r="AD6" s="53" t="s">
        <v>414</v>
      </c>
      <c r="AE6" s="53" t="s">
        <v>414</v>
      </c>
      <c r="AF6" s="53" t="s">
        <v>338</v>
      </c>
      <c r="AG6" s="53" t="s">
        <v>338</v>
      </c>
    </row>
    <row r="7" spans="1:33" s="1" customFormat="1" ht="330" x14ac:dyDescent="0.25">
      <c r="A7" s="39" t="s">
        <v>324</v>
      </c>
      <c r="B7" s="40" t="s">
        <v>48</v>
      </c>
      <c r="C7" s="40" t="s">
        <v>49</v>
      </c>
      <c r="D7" s="40" t="s">
        <v>348</v>
      </c>
      <c r="E7" s="40" t="s">
        <v>353</v>
      </c>
      <c r="F7" s="40" t="s">
        <v>342</v>
      </c>
      <c r="G7" s="40" t="s">
        <v>351</v>
      </c>
      <c r="H7" s="40" t="s">
        <v>343</v>
      </c>
      <c r="I7" s="40" t="s">
        <v>344</v>
      </c>
      <c r="J7" s="40" t="s">
        <v>345</v>
      </c>
      <c r="K7" s="40" t="s">
        <v>346</v>
      </c>
      <c r="L7" s="40" t="s">
        <v>50</v>
      </c>
      <c r="M7" s="40" t="s">
        <v>51</v>
      </c>
      <c r="N7" s="40"/>
      <c r="O7" s="40" t="s">
        <v>52</v>
      </c>
      <c r="P7" s="40" t="s">
        <v>53</v>
      </c>
      <c r="Q7" s="40" t="s">
        <v>54</v>
      </c>
      <c r="R7" s="40" t="s">
        <v>55</v>
      </c>
      <c r="S7" s="40" t="s">
        <v>56</v>
      </c>
      <c r="T7" s="40" t="s">
        <v>57</v>
      </c>
      <c r="U7" s="40" t="s">
        <v>58</v>
      </c>
      <c r="V7" s="40" t="s">
        <v>59</v>
      </c>
      <c r="W7" s="40" t="s">
        <v>60</v>
      </c>
      <c r="X7" s="40" t="s">
        <v>61</v>
      </c>
      <c r="Y7" s="40" t="s">
        <v>62</v>
      </c>
      <c r="Z7" s="40" t="s">
        <v>63</v>
      </c>
      <c r="AA7" s="40" t="s">
        <v>64</v>
      </c>
      <c r="AB7" s="40" t="s">
        <v>65</v>
      </c>
      <c r="AC7" s="40" t="s">
        <v>66</v>
      </c>
      <c r="AD7" s="40" t="s">
        <v>67</v>
      </c>
      <c r="AE7" s="40" t="s">
        <v>354</v>
      </c>
      <c r="AF7" s="40" t="s">
        <v>68</v>
      </c>
      <c r="AG7" s="40" t="s">
        <v>69</v>
      </c>
    </row>
  </sheetData>
  <mergeCells count="2">
    <mergeCell ref="A3:A4"/>
    <mergeCell ref="B5:M6"/>
  </mergeCells>
  <conditionalFormatting sqref="B1:XFD1">
    <cfRule type="duplicateValues" dxfId="13" priority="6"/>
  </conditionalFormatting>
  <conditionalFormatting sqref="A1">
    <cfRule type="duplicateValues" dxfId="12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9BE0-569C-4CCF-AA86-FB172EEDC5A9}">
  <sheetPr>
    <pageSetUpPr autoPageBreaks="0"/>
  </sheetPr>
  <dimension ref="A1:AL8"/>
  <sheetViews>
    <sheetView zoomScaleNormal="100" workbookViewId="0">
      <selection activeCell="V6" sqref="V6"/>
    </sheetView>
  </sheetViews>
  <sheetFormatPr defaultRowHeight="15" x14ac:dyDescent="0.25"/>
  <cols>
    <col min="1" max="1" width="16.42578125" customWidth="1"/>
    <col min="2" max="2" width="12" customWidth="1"/>
    <col min="3" max="3" width="10.5703125" bestFit="1" customWidth="1"/>
    <col min="4" max="5" width="10.5703125" customWidth="1"/>
    <col min="6" max="6" width="11.140625" customWidth="1"/>
    <col min="7" max="10" width="10.5703125" customWidth="1"/>
    <col min="11" max="11" width="18.5703125" customWidth="1"/>
    <col min="12" max="12" width="11.28515625" bestFit="1" customWidth="1"/>
    <col min="13" max="14" width="12.7109375" customWidth="1"/>
    <col min="15" max="15" width="12.5703125" customWidth="1"/>
    <col min="16" max="16" width="11.7109375" customWidth="1"/>
    <col min="17" max="17" width="13.5703125" customWidth="1"/>
    <col min="18" max="18" width="12" customWidth="1"/>
    <col min="19" max="19" width="19.28515625" customWidth="1"/>
    <col min="20" max="20" width="18.140625" customWidth="1"/>
    <col min="21" max="21" width="16.5703125" customWidth="1"/>
    <col min="22" max="22" width="18.5703125" customWidth="1"/>
    <col min="23" max="23" width="22.140625" customWidth="1"/>
    <col min="24" max="24" width="17.85546875" customWidth="1"/>
    <col min="25" max="25" width="20.85546875" customWidth="1"/>
    <col min="26" max="26" width="19.42578125" customWidth="1"/>
    <col min="27" max="27" width="23" customWidth="1"/>
    <col min="28" max="28" width="20.42578125" customWidth="1"/>
    <col min="29" max="29" width="24.85546875" customWidth="1"/>
    <col min="30" max="30" width="17.5703125" customWidth="1"/>
    <col min="31" max="32" width="19" customWidth="1"/>
    <col min="33" max="33" width="16.85546875" customWidth="1"/>
    <col min="34" max="34" width="14.42578125" customWidth="1"/>
    <col min="35" max="35" width="20.42578125" customWidth="1"/>
    <col min="36" max="36" width="18.85546875" customWidth="1"/>
    <col min="37" max="37" width="18.28515625" customWidth="1"/>
    <col min="38" max="38" width="17.85546875" customWidth="1"/>
    <col min="39" max="39" width="12" customWidth="1"/>
    <col min="40" max="40" width="13.140625" customWidth="1"/>
    <col min="41" max="41" width="10.7109375" bestFit="1" customWidth="1"/>
    <col min="42" max="42" width="11.7109375" bestFit="1" customWidth="1"/>
    <col min="44" max="44" width="10.5703125" bestFit="1" customWidth="1"/>
    <col min="45" max="45" width="10.42578125" bestFit="1" customWidth="1"/>
    <col min="46" max="46" width="10.28515625" bestFit="1" customWidth="1"/>
    <col min="47" max="47" width="10.140625" bestFit="1" customWidth="1"/>
  </cols>
  <sheetData>
    <row r="1" spans="1:38" s="17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</v>
      </c>
      <c r="F1" s="5" t="s">
        <v>237</v>
      </c>
      <c r="G1" s="5" t="s">
        <v>238</v>
      </c>
      <c r="H1" s="5" t="s">
        <v>239</v>
      </c>
      <c r="I1" s="5" t="s">
        <v>240</v>
      </c>
      <c r="J1" s="5" t="s">
        <v>241</v>
      </c>
      <c r="K1" s="5" t="s">
        <v>242</v>
      </c>
      <c r="L1" s="5" t="s">
        <v>243</v>
      </c>
      <c r="M1" s="5" t="s">
        <v>3</v>
      </c>
      <c r="N1" s="5"/>
      <c r="O1" s="5" t="s">
        <v>70</v>
      </c>
      <c r="P1" s="5" t="s">
        <v>71</v>
      </c>
      <c r="Q1" s="5" t="s">
        <v>72</v>
      </c>
      <c r="R1" s="5" t="s">
        <v>73</v>
      </c>
      <c r="S1" s="5" t="s">
        <v>74</v>
      </c>
      <c r="T1" s="5" t="s">
        <v>75</v>
      </c>
      <c r="U1" s="5" t="s">
        <v>76</v>
      </c>
      <c r="V1" s="5" t="s">
        <v>77</v>
      </c>
      <c r="W1" s="5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84</v>
      </c>
      <c r="AD1" s="5" t="s">
        <v>85</v>
      </c>
      <c r="AE1" s="5" t="s">
        <v>86</v>
      </c>
      <c r="AF1" s="5" t="s">
        <v>244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</row>
    <row r="2" spans="1:38" s="1" customFormat="1" ht="60" x14ac:dyDescent="0.25">
      <c r="A2" s="32" t="s">
        <v>322</v>
      </c>
      <c r="B2" s="6" t="s">
        <v>46</v>
      </c>
      <c r="C2" s="6" t="s">
        <v>47</v>
      </c>
      <c r="D2" s="6" t="s">
        <v>44</v>
      </c>
      <c r="E2" s="6" t="s">
        <v>44</v>
      </c>
      <c r="F2" s="6"/>
      <c r="G2" s="6"/>
      <c r="H2" s="6"/>
      <c r="I2" s="6"/>
      <c r="J2" s="6"/>
      <c r="K2" s="6"/>
      <c r="L2" s="11" t="s">
        <v>319</v>
      </c>
      <c r="M2" s="6" t="s">
        <v>45</v>
      </c>
      <c r="N2" s="6"/>
      <c r="O2" s="6" t="s">
        <v>101</v>
      </c>
      <c r="P2" s="6" t="s">
        <v>99</v>
      </c>
      <c r="Q2" s="6" t="s">
        <v>100</v>
      </c>
      <c r="R2" s="6" t="s">
        <v>94</v>
      </c>
      <c r="S2" s="6" t="s">
        <v>115</v>
      </c>
      <c r="T2" s="6" t="s">
        <v>95</v>
      </c>
      <c r="U2" s="6" t="s">
        <v>110</v>
      </c>
      <c r="V2" s="6" t="s">
        <v>107</v>
      </c>
      <c r="W2" s="6" t="s">
        <v>106</v>
      </c>
      <c r="X2" s="6" t="s">
        <v>109</v>
      </c>
      <c r="Y2" s="6" t="s">
        <v>108</v>
      </c>
      <c r="Z2" s="6" t="s">
        <v>113</v>
      </c>
      <c r="AA2" s="6" t="s">
        <v>112</v>
      </c>
      <c r="AB2" s="7"/>
      <c r="AC2" s="6" t="s">
        <v>114</v>
      </c>
      <c r="AD2" s="6" t="s">
        <v>96</v>
      </c>
      <c r="AE2" s="6" t="s">
        <v>98</v>
      </c>
      <c r="AF2" s="6" t="s">
        <v>349</v>
      </c>
      <c r="AG2" s="6" t="s">
        <v>97</v>
      </c>
      <c r="AH2" s="6" t="s">
        <v>111</v>
      </c>
      <c r="AI2" s="6" t="s">
        <v>105</v>
      </c>
      <c r="AJ2" s="6" t="s">
        <v>104</v>
      </c>
      <c r="AK2" s="6" t="s">
        <v>103</v>
      </c>
      <c r="AL2" s="6" t="s">
        <v>102</v>
      </c>
    </row>
    <row r="3" spans="1:38" x14ac:dyDescent="0.25">
      <c r="A3" s="33" t="s">
        <v>323</v>
      </c>
      <c r="B3" s="8">
        <v>20210219</v>
      </c>
      <c r="C3" s="9">
        <v>0.42708333333333331</v>
      </c>
      <c r="D3" s="8" t="s">
        <v>280</v>
      </c>
      <c r="E3" s="8" t="s">
        <v>281</v>
      </c>
      <c r="F3" s="8">
        <v>20220804</v>
      </c>
      <c r="G3" s="13">
        <v>0</v>
      </c>
      <c r="H3" s="16">
        <v>2.0821643518518517E-2</v>
      </c>
      <c r="I3" s="8">
        <v>30</v>
      </c>
      <c r="J3" s="8">
        <v>0</v>
      </c>
      <c r="K3" s="8" t="s">
        <v>282</v>
      </c>
      <c r="L3" s="8" t="s">
        <v>283</v>
      </c>
      <c r="M3" s="10">
        <v>30856</v>
      </c>
      <c r="N3" s="10"/>
      <c r="O3" s="10">
        <v>1</v>
      </c>
      <c r="P3" s="10">
        <v>0</v>
      </c>
      <c r="Q3" s="10" t="s">
        <v>93</v>
      </c>
      <c r="R3" s="10">
        <v>99</v>
      </c>
      <c r="S3" s="10">
        <v>1</v>
      </c>
      <c r="T3" s="10">
        <v>0</v>
      </c>
      <c r="U3" s="10">
        <v>0</v>
      </c>
      <c r="V3" s="10">
        <v>7000536</v>
      </c>
      <c r="W3" s="10">
        <v>6795635</v>
      </c>
      <c r="X3" s="8">
        <v>757252</v>
      </c>
      <c r="Y3" s="8">
        <v>738519</v>
      </c>
      <c r="Z3" s="8">
        <v>2117443</v>
      </c>
      <c r="AA3" s="8">
        <v>2095392</v>
      </c>
      <c r="AB3" s="8">
        <v>679546</v>
      </c>
      <c r="AC3" s="8">
        <v>679528</v>
      </c>
      <c r="AD3" s="8">
        <v>3857</v>
      </c>
      <c r="AE3" s="8">
        <v>6746</v>
      </c>
      <c r="AF3" s="8">
        <v>0</v>
      </c>
      <c r="AG3" s="8">
        <v>0</v>
      </c>
      <c r="AH3" s="8">
        <v>6886497</v>
      </c>
      <c r="AI3" s="8">
        <v>139059</v>
      </c>
      <c r="AJ3" s="8">
        <v>4596963</v>
      </c>
      <c r="AK3" s="8">
        <v>46269</v>
      </c>
      <c r="AL3" s="8">
        <v>20412</v>
      </c>
    </row>
    <row r="4" spans="1:38" x14ac:dyDescent="0.25">
      <c r="A4" s="33"/>
      <c r="B4" s="8">
        <v>20210219</v>
      </c>
      <c r="C4" s="9">
        <v>0.4375</v>
      </c>
      <c r="D4" s="8" t="s">
        <v>280</v>
      </c>
      <c r="E4" s="8" t="s">
        <v>281</v>
      </c>
      <c r="F4" s="8">
        <v>20220804</v>
      </c>
      <c r="G4" s="13">
        <v>0</v>
      </c>
      <c r="H4" s="16">
        <v>2.0821643518518517E-2</v>
      </c>
      <c r="I4" s="8">
        <v>30</v>
      </c>
      <c r="J4" s="8">
        <v>0</v>
      </c>
      <c r="K4" s="8" t="s">
        <v>282</v>
      </c>
      <c r="L4" s="8" t="s">
        <v>283</v>
      </c>
      <c r="M4" s="10">
        <v>30856</v>
      </c>
      <c r="N4" s="10"/>
      <c r="O4" s="10">
        <v>1</v>
      </c>
      <c r="P4" s="10">
        <v>0</v>
      </c>
      <c r="Q4" s="10" t="s">
        <v>93</v>
      </c>
      <c r="R4" s="10">
        <v>99</v>
      </c>
      <c r="S4" s="10">
        <v>1</v>
      </c>
      <c r="T4" s="10">
        <v>0</v>
      </c>
      <c r="U4" s="10">
        <v>0</v>
      </c>
      <c r="V4" s="10">
        <v>8433374</v>
      </c>
      <c r="W4" s="10">
        <v>8280092</v>
      </c>
      <c r="X4" s="8">
        <v>960049</v>
      </c>
      <c r="Y4" s="8">
        <v>928576</v>
      </c>
      <c r="Z4" s="8">
        <v>2954899</v>
      </c>
      <c r="AA4" s="8">
        <v>2921496</v>
      </c>
      <c r="AB4" s="8">
        <v>180622</v>
      </c>
      <c r="AC4" s="8">
        <v>180611</v>
      </c>
      <c r="AD4" s="8">
        <v>934</v>
      </c>
      <c r="AE4" s="8">
        <v>1111</v>
      </c>
      <c r="AF4" s="8">
        <v>0</v>
      </c>
      <c r="AG4" s="8">
        <v>0</v>
      </c>
      <c r="AH4" s="8">
        <v>7201725</v>
      </c>
      <c r="AI4" s="8">
        <v>141820</v>
      </c>
      <c r="AJ4" s="8">
        <v>4541200</v>
      </c>
      <c r="AK4" s="8">
        <v>56381</v>
      </c>
      <c r="AL4" s="8">
        <v>15975</v>
      </c>
    </row>
    <row r="5" spans="1:38" ht="60" x14ac:dyDescent="0.25">
      <c r="A5" s="34" t="s">
        <v>415</v>
      </c>
      <c r="B5" s="37" t="s">
        <v>392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9" t="s">
        <v>418</v>
      </c>
      <c r="O5" s="44" t="s">
        <v>453</v>
      </c>
      <c r="P5" s="44" t="s">
        <v>416</v>
      </c>
      <c r="Q5" s="44" t="s">
        <v>417</v>
      </c>
      <c r="R5" s="49" t="s">
        <v>326</v>
      </c>
      <c r="S5" s="49" t="s">
        <v>336</v>
      </c>
      <c r="T5" s="49" t="s">
        <v>337</v>
      </c>
      <c r="U5" s="49" t="s">
        <v>328</v>
      </c>
      <c r="V5" s="52" t="s">
        <v>462</v>
      </c>
      <c r="W5" s="49" t="s">
        <v>329</v>
      </c>
      <c r="X5" s="52" t="s">
        <v>461</v>
      </c>
      <c r="Y5" s="49" t="s">
        <v>330</v>
      </c>
      <c r="Z5" s="52" t="s">
        <v>460</v>
      </c>
      <c r="AA5" s="49" t="s">
        <v>332</v>
      </c>
      <c r="AB5" s="52" t="s">
        <v>459</v>
      </c>
      <c r="AC5" s="49" t="s">
        <v>331</v>
      </c>
      <c r="AD5" s="49" t="s">
        <v>333</v>
      </c>
      <c r="AE5" s="52" t="s">
        <v>457</v>
      </c>
      <c r="AF5" s="52" t="s">
        <v>458</v>
      </c>
      <c r="AG5" s="44" t="s">
        <v>334</v>
      </c>
      <c r="AH5" s="44" t="s">
        <v>335</v>
      </c>
      <c r="AI5" s="44" t="s">
        <v>475</v>
      </c>
      <c r="AJ5" s="44" t="s">
        <v>476</v>
      </c>
      <c r="AK5" s="44" t="s">
        <v>477</v>
      </c>
      <c r="AL5" s="44" t="s">
        <v>478</v>
      </c>
    </row>
    <row r="6" spans="1:38" ht="45" x14ac:dyDescent="0.25">
      <c r="A6" s="34" t="s">
        <v>419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4"/>
      <c r="O6" s="49" t="s">
        <v>420</v>
      </c>
      <c r="P6" s="44" t="s">
        <v>416</v>
      </c>
      <c r="Q6" s="49" t="s">
        <v>421</v>
      </c>
      <c r="R6" s="49" t="s">
        <v>422</v>
      </c>
      <c r="S6" s="49" t="s">
        <v>455</v>
      </c>
      <c r="T6" s="49" t="s">
        <v>455</v>
      </c>
      <c r="U6" s="49" t="s">
        <v>455</v>
      </c>
      <c r="V6" s="52" t="s">
        <v>456</v>
      </c>
      <c r="W6" s="52" t="s">
        <v>456</v>
      </c>
      <c r="X6" s="52" t="s">
        <v>456</v>
      </c>
      <c r="Y6" s="52" t="s">
        <v>456</v>
      </c>
      <c r="Z6" s="52" t="s">
        <v>456</v>
      </c>
      <c r="AA6" s="52" t="s">
        <v>456</v>
      </c>
      <c r="AB6" s="52" t="s">
        <v>456</v>
      </c>
      <c r="AC6" s="52" t="s">
        <v>456</v>
      </c>
      <c r="AD6" s="52" t="s">
        <v>456</v>
      </c>
      <c r="AE6" s="52" t="s">
        <v>456</v>
      </c>
      <c r="AF6" s="52" t="s">
        <v>456</v>
      </c>
      <c r="AG6" s="52" t="s">
        <v>456</v>
      </c>
      <c r="AH6" s="52" t="s">
        <v>456</v>
      </c>
      <c r="AI6" s="52" t="s">
        <v>456</v>
      </c>
      <c r="AJ6" s="52" t="s">
        <v>456</v>
      </c>
      <c r="AK6" s="52" t="s">
        <v>456</v>
      </c>
      <c r="AL6" s="52" t="s">
        <v>456</v>
      </c>
    </row>
    <row r="7" spans="1:38" x14ac:dyDescent="0.25">
      <c r="A7" s="35" t="s">
        <v>340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8"/>
      <c r="P7" s="8"/>
      <c r="Q7" s="8"/>
      <c r="R7" s="8" t="s">
        <v>327</v>
      </c>
      <c r="S7" s="8" t="s">
        <v>327</v>
      </c>
      <c r="T7" s="8" t="s">
        <v>327</v>
      </c>
      <c r="U7" s="8" t="s">
        <v>327</v>
      </c>
      <c r="V7" s="8" t="s">
        <v>338</v>
      </c>
      <c r="W7" s="8" t="s">
        <v>338</v>
      </c>
      <c r="X7" s="8" t="s">
        <v>338</v>
      </c>
      <c r="Y7" s="8" t="s">
        <v>338</v>
      </c>
      <c r="Z7" s="8" t="s">
        <v>338</v>
      </c>
      <c r="AA7" s="8" t="s">
        <v>338</v>
      </c>
      <c r="AB7" s="8" t="s">
        <v>338</v>
      </c>
      <c r="AC7" s="8" t="s">
        <v>338</v>
      </c>
      <c r="AD7" s="8" t="s">
        <v>338</v>
      </c>
      <c r="AE7" s="8" t="s">
        <v>338</v>
      </c>
      <c r="AF7" s="8"/>
      <c r="AG7" s="8" t="s">
        <v>338</v>
      </c>
      <c r="AH7" s="8" t="s">
        <v>338</v>
      </c>
      <c r="AI7" s="8" t="s">
        <v>338</v>
      </c>
      <c r="AJ7" s="8" t="s">
        <v>338</v>
      </c>
      <c r="AK7" s="8" t="s">
        <v>339</v>
      </c>
      <c r="AL7" s="8" t="s">
        <v>339</v>
      </c>
    </row>
    <row r="8" spans="1:38" s="1" customFormat="1" ht="195" x14ac:dyDescent="0.25">
      <c r="A8" s="36" t="s">
        <v>324</v>
      </c>
      <c r="B8" s="40" t="s">
        <v>206</v>
      </c>
      <c r="C8" s="40" t="s">
        <v>49</v>
      </c>
      <c r="D8" s="40" t="s">
        <v>348</v>
      </c>
      <c r="E8" s="40" t="s">
        <v>347</v>
      </c>
      <c r="F8" s="40" t="s">
        <v>341</v>
      </c>
      <c r="G8" s="40" t="s">
        <v>342</v>
      </c>
      <c r="H8" s="40" t="s">
        <v>351</v>
      </c>
      <c r="I8" s="40" t="s">
        <v>343</v>
      </c>
      <c r="J8" s="40" t="s">
        <v>344</v>
      </c>
      <c r="K8" s="40" t="s">
        <v>345</v>
      </c>
      <c r="L8" s="40" t="s">
        <v>346</v>
      </c>
      <c r="M8" s="40" t="s">
        <v>51</v>
      </c>
      <c r="N8" s="40"/>
      <c r="O8" s="40" t="s">
        <v>183</v>
      </c>
      <c r="P8" s="40" t="s">
        <v>184</v>
      </c>
      <c r="Q8" s="40" t="s">
        <v>185</v>
      </c>
      <c r="R8" s="40" t="s">
        <v>186</v>
      </c>
      <c r="S8" s="40" t="s">
        <v>187</v>
      </c>
      <c r="T8" s="40" t="s">
        <v>188</v>
      </c>
      <c r="U8" s="40" t="s">
        <v>189</v>
      </c>
      <c r="V8" s="40" t="s">
        <v>190</v>
      </c>
      <c r="W8" s="40" t="s">
        <v>191</v>
      </c>
      <c r="X8" s="40" t="s">
        <v>192</v>
      </c>
      <c r="Y8" s="40" t="s">
        <v>193</v>
      </c>
      <c r="Z8" s="40" t="s">
        <v>194</v>
      </c>
      <c r="AA8" s="40" t="s">
        <v>195</v>
      </c>
      <c r="AB8" s="40" t="s">
        <v>196</v>
      </c>
      <c r="AC8" s="40" t="s">
        <v>197</v>
      </c>
      <c r="AD8" s="40" t="s">
        <v>198</v>
      </c>
      <c r="AE8" s="40" t="s">
        <v>199</v>
      </c>
      <c r="AF8" s="40" t="s">
        <v>350</v>
      </c>
      <c r="AG8" s="40" t="s">
        <v>200</v>
      </c>
      <c r="AH8" s="40" t="s">
        <v>201</v>
      </c>
      <c r="AI8" s="40" t="s">
        <v>202</v>
      </c>
      <c r="AJ8" s="40" t="s">
        <v>203</v>
      </c>
      <c r="AK8" s="40" t="s">
        <v>204</v>
      </c>
      <c r="AL8" s="40" t="s">
        <v>205</v>
      </c>
    </row>
  </sheetData>
  <mergeCells count="2">
    <mergeCell ref="A3:A4"/>
    <mergeCell ref="B5:M7"/>
  </mergeCells>
  <conditionalFormatting sqref="Q8 AN1:XFD1 B1:AL1">
    <cfRule type="duplicateValues" dxfId="11" priority="2"/>
  </conditionalFormatting>
  <conditionalFormatting sqref="AN1:XFD1 A1:AL1">
    <cfRule type="duplicateValues" dxfId="1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0356A-8A28-4EAB-81CF-CD5FAD58ABC9}">
  <sheetPr>
    <pageSetUpPr autoPageBreaks="0"/>
  </sheetPr>
  <dimension ref="A1:AW20"/>
  <sheetViews>
    <sheetView zoomScaleNormal="100" workbookViewId="0"/>
  </sheetViews>
  <sheetFormatPr defaultRowHeight="15" x14ac:dyDescent="0.25"/>
  <cols>
    <col min="1" max="1" width="16.42578125" customWidth="1"/>
    <col min="2" max="2" width="18.7109375" customWidth="1"/>
    <col min="3" max="3" width="10.5703125" bestFit="1" customWidth="1"/>
    <col min="4" max="4" width="11.140625" customWidth="1"/>
    <col min="6" max="6" width="9.7109375" bestFit="1" customWidth="1"/>
    <col min="7" max="7" width="10.140625" bestFit="1" customWidth="1"/>
    <col min="8" max="8" width="10.5703125" bestFit="1" customWidth="1"/>
    <col min="9" max="9" width="9.85546875" bestFit="1" customWidth="1"/>
    <col min="10" max="10" width="10.28515625" bestFit="1" customWidth="1"/>
    <col min="11" max="11" width="18.5703125" bestFit="1" customWidth="1"/>
    <col min="12" max="12" width="10.7109375" customWidth="1"/>
    <col min="13" max="13" width="11.28515625" bestFit="1" customWidth="1"/>
    <col min="14" max="14" width="11.28515625" customWidth="1"/>
    <col min="15" max="15" width="29.140625" bestFit="1" customWidth="1"/>
    <col min="16" max="16" width="10.28515625" bestFit="1" customWidth="1"/>
    <col min="17" max="17" width="12.140625" bestFit="1" customWidth="1"/>
    <col min="19" max="19" width="14.28515625" bestFit="1" customWidth="1"/>
    <col min="20" max="20" width="20.7109375" bestFit="1" customWidth="1"/>
    <col min="21" max="21" width="18.5703125" bestFit="1" customWidth="1"/>
    <col min="22" max="22" width="15.28515625" bestFit="1" customWidth="1"/>
    <col min="23" max="23" width="16" bestFit="1" customWidth="1"/>
    <col min="24" max="24" width="20.140625" bestFit="1" customWidth="1"/>
    <col min="25" max="25" width="10.7109375" customWidth="1"/>
    <col min="27" max="27" width="10" bestFit="1" customWidth="1"/>
    <col min="29" max="29" width="13.5703125" bestFit="1" customWidth="1"/>
    <col min="30" max="30" width="16.5703125" bestFit="1" customWidth="1"/>
    <col min="31" max="31" width="43.7109375" bestFit="1" customWidth="1"/>
    <col min="32" max="32" width="16.7109375" bestFit="1" customWidth="1"/>
    <col min="33" max="33" width="16.5703125" bestFit="1" customWidth="1"/>
    <col min="34" max="34" width="22.140625" bestFit="1" customWidth="1"/>
    <col min="35" max="35" width="15.140625" customWidth="1"/>
    <col min="36" max="36" width="21" bestFit="1" customWidth="1"/>
    <col min="37" max="37" width="18.28515625" customWidth="1"/>
    <col min="38" max="38" width="23.140625" bestFit="1" customWidth="1"/>
    <col min="39" max="39" width="16.42578125" bestFit="1" customWidth="1"/>
    <col min="40" max="40" width="25.28515625" bestFit="1" customWidth="1"/>
    <col min="41" max="41" width="10.140625" customWidth="1"/>
    <col min="42" max="42" width="17.28515625" customWidth="1"/>
    <col min="43" max="43" width="16.42578125" customWidth="1"/>
    <col min="44" max="44" width="18.85546875" bestFit="1" customWidth="1"/>
    <col min="45" max="45" width="22.7109375" bestFit="1" customWidth="1"/>
    <col min="46" max="46" width="26.28515625" bestFit="1" customWidth="1"/>
    <col min="47" max="47" width="23.28515625" bestFit="1" customWidth="1"/>
    <col min="48" max="48" width="18.28515625" bestFit="1" customWidth="1"/>
    <col min="49" max="49" width="19" bestFit="1" customWidth="1"/>
  </cols>
  <sheetData>
    <row r="1" spans="1:49" s="4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</v>
      </c>
      <c r="F1" s="5" t="s">
        <v>237</v>
      </c>
      <c r="G1" s="5" t="s">
        <v>238</v>
      </c>
      <c r="H1" s="5" t="s">
        <v>239</v>
      </c>
      <c r="I1" s="5" t="s">
        <v>240</v>
      </c>
      <c r="J1" s="5" t="s">
        <v>241</v>
      </c>
      <c r="K1" s="5" t="s">
        <v>242</v>
      </c>
      <c r="L1" s="5" t="s">
        <v>3</v>
      </c>
      <c r="M1" s="5" t="s">
        <v>243</v>
      </c>
      <c r="N1" s="5"/>
      <c r="O1" s="5" t="s">
        <v>245</v>
      </c>
      <c r="P1" s="5" t="s">
        <v>246</v>
      </c>
      <c r="Q1" s="5" t="s">
        <v>247</v>
      </c>
      <c r="R1" s="5" t="s">
        <v>248</v>
      </c>
      <c r="S1" s="5" t="s">
        <v>249</v>
      </c>
      <c r="T1" s="5" t="s">
        <v>250</v>
      </c>
      <c r="U1" s="5" t="s">
        <v>251</v>
      </c>
      <c r="V1" s="5" t="s">
        <v>252</v>
      </c>
      <c r="W1" s="5" t="s">
        <v>253</v>
      </c>
      <c r="X1" s="5" t="s">
        <v>254</v>
      </c>
      <c r="Y1" s="5" t="s">
        <v>255</v>
      </c>
      <c r="Z1" s="5" t="s">
        <v>256</v>
      </c>
      <c r="AA1" s="5" t="s">
        <v>257</v>
      </c>
      <c r="AB1" s="5" t="s">
        <v>258</v>
      </c>
      <c r="AC1" s="5" t="s">
        <v>259</v>
      </c>
      <c r="AD1" s="5" t="s">
        <v>260</v>
      </c>
      <c r="AE1" s="5" t="s">
        <v>261</v>
      </c>
      <c r="AF1" s="5" t="s">
        <v>262</v>
      </c>
      <c r="AG1" s="5" t="s">
        <v>263</v>
      </c>
      <c r="AH1" s="5" t="s">
        <v>264</v>
      </c>
      <c r="AI1" s="5" t="s">
        <v>265</v>
      </c>
      <c r="AJ1" s="5" t="s">
        <v>266</v>
      </c>
      <c r="AK1" s="5" t="s">
        <v>267</v>
      </c>
      <c r="AL1" s="5" t="s">
        <v>268</v>
      </c>
      <c r="AM1" s="5" t="s">
        <v>269</v>
      </c>
      <c r="AN1" s="5" t="s">
        <v>270</v>
      </c>
      <c r="AO1" s="5" t="s">
        <v>271</v>
      </c>
      <c r="AP1" s="5" t="s">
        <v>272</v>
      </c>
      <c r="AQ1" s="5" t="s">
        <v>273</v>
      </c>
      <c r="AR1" s="5" t="s">
        <v>274</v>
      </c>
      <c r="AS1" s="5" t="s">
        <v>275</v>
      </c>
      <c r="AT1" s="5" t="s">
        <v>276</v>
      </c>
      <c r="AU1" s="5" t="s">
        <v>277</v>
      </c>
      <c r="AV1" s="5" t="s">
        <v>278</v>
      </c>
      <c r="AW1" s="5" t="s">
        <v>279</v>
      </c>
    </row>
    <row r="2" spans="1:49" ht="60" x14ac:dyDescent="0.25">
      <c r="A2" s="32" t="s">
        <v>322</v>
      </c>
      <c r="B2" s="6" t="s">
        <v>46</v>
      </c>
      <c r="C2" s="6" t="s">
        <v>47</v>
      </c>
      <c r="D2" s="6" t="s">
        <v>44</v>
      </c>
      <c r="E2" s="6" t="s">
        <v>44</v>
      </c>
      <c r="F2" s="6"/>
      <c r="G2" s="6" t="s">
        <v>317</v>
      </c>
      <c r="H2" s="6" t="s">
        <v>315</v>
      </c>
      <c r="I2" s="6" t="s">
        <v>316</v>
      </c>
      <c r="J2" s="6" t="s">
        <v>320</v>
      </c>
      <c r="K2" s="6" t="s">
        <v>318</v>
      </c>
      <c r="L2" s="6" t="s">
        <v>45</v>
      </c>
      <c r="M2" s="6" t="s">
        <v>319</v>
      </c>
      <c r="N2" s="6"/>
      <c r="O2" s="6"/>
      <c r="P2" s="6" t="s">
        <v>299</v>
      </c>
      <c r="Q2" s="6" t="s">
        <v>293</v>
      </c>
      <c r="R2" s="6"/>
      <c r="S2" s="6"/>
      <c r="T2" s="6" t="s">
        <v>314</v>
      </c>
      <c r="U2" s="6" t="s">
        <v>309</v>
      </c>
      <c r="V2" s="6" t="s">
        <v>300</v>
      </c>
      <c r="W2" s="6" t="s">
        <v>306</v>
      </c>
      <c r="X2" s="6" t="s">
        <v>302</v>
      </c>
      <c r="Y2" s="6" t="s">
        <v>313</v>
      </c>
      <c r="Z2" s="6" t="s">
        <v>169</v>
      </c>
      <c r="AA2" s="6" t="s">
        <v>303</v>
      </c>
      <c r="AB2" s="6" t="s">
        <v>176</v>
      </c>
      <c r="AC2" s="6" t="s">
        <v>175</v>
      </c>
      <c r="AD2" s="6" t="s">
        <v>305</v>
      </c>
      <c r="AE2" s="6"/>
      <c r="AF2" s="6" t="s">
        <v>301</v>
      </c>
      <c r="AG2" s="6" t="s">
        <v>289</v>
      </c>
      <c r="AH2" s="6" t="s">
        <v>290</v>
      </c>
      <c r="AI2" s="6" t="s">
        <v>291</v>
      </c>
      <c r="AJ2" s="6" t="s">
        <v>292</v>
      </c>
      <c r="AK2" s="6" t="s">
        <v>307</v>
      </c>
      <c r="AL2" s="6" t="s">
        <v>308</v>
      </c>
      <c r="AM2" s="6" t="s">
        <v>311</v>
      </c>
      <c r="AN2" s="6" t="s">
        <v>312</v>
      </c>
      <c r="AO2" s="6" t="s">
        <v>294</v>
      </c>
      <c r="AP2" s="6" t="s">
        <v>295</v>
      </c>
      <c r="AQ2" s="6" t="s">
        <v>296</v>
      </c>
      <c r="AR2" s="6" t="s">
        <v>297</v>
      </c>
      <c r="AS2" s="6" t="s">
        <v>310</v>
      </c>
      <c r="AT2" s="6" t="s">
        <v>304</v>
      </c>
      <c r="AU2" s="6" t="s">
        <v>298</v>
      </c>
      <c r="AV2" s="6"/>
      <c r="AW2" s="6"/>
    </row>
    <row r="3" spans="1:49" x14ac:dyDescent="0.25">
      <c r="A3" s="32" t="s">
        <v>323</v>
      </c>
      <c r="B3" s="8">
        <v>20220804</v>
      </c>
      <c r="C3" s="9">
        <v>2.0840972222222223E-2</v>
      </c>
      <c r="D3" s="8" t="s">
        <v>280</v>
      </c>
      <c r="E3" s="8" t="s">
        <v>281</v>
      </c>
      <c r="F3" s="8">
        <v>20220804</v>
      </c>
      <c r="G3" s="13">
        <v>0</v>
      </c>
      <c r="H3" s="9">
        <v>2.0821643518518517E-2</v>
      </c>
      <c r="I3" s="8">
        <v>30</v>
      </c>
      <c r="J3" s="8">
        <v>0</v>
      </c>
      <c r="K3" s="8" t="s">
        <v>282</v>
      </c>
      <c r="L3" s="8">
        <v>10</v>
      </c>
      <c r="M3" s="8" t="s">
        <v>283</v>
      </c>
      <c r="N3" s="8"/>
      <c r="O3" s="13">
        <v>0</v>
      </c>
      <c r="P3" s="8">
        <v>0</v>
      </c>
      <c r="Q3" s="8">
        <v>0</v>
      </c>
      <c r="R3" s="8">
        <v>8400</v>
      </c>
      <c r="S3" s="8" t="s">
        <v>284</v>
      </c>
      <c r="T3" s="8" t="s">
        <v>285</v>
      </c>
      <c r="U3" s="8"/>
      <c r="V3" s="8">
        <v>262668</v>
      </c>
      <c r="W3" s="8">
        <v>0</v>
      </c>
      <c r="X3" s="8">
        <v>58112</v>
      </c>
      <c r="Y3" s="8" t="s">
        <v>286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 t="s">
        <v>287</v>
      </c>
      <c r="AF3" s="8" t="s">
        <v>288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</row>
    <row r="4" spans="1:49" ht="45" x14ac:dyDescent="0.25">
      <c r="A4" s="34" t="s">
        <v>423</v>
      </c>
      <c r="B4" s="37" t="s">
        <v>392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9" t="s">
        <v>464</v>
      </c>
      <c r="O4" s="50" t="s">
        <v>463</v>
      </c>
      <c r="P4" s="44" t="s">
        <v>425</v>
      </c>
      <c r="Q4" s="44" t="s">
        <v>426</v>
      </c>
      <c r="R4" s="44" t="s">
        <v>427</v>
      </c>
      <c r="S4" s="44" t="s">
        <v>428</v>
      </c>
      <c r="T4" s="44" t="s">
        <v>465</v>
      </c>
      <c r="U4" s="44" t="s">
        <v>466</v>
      </c>
      <c r="V4" s="44" t="s">
        <v>429</v>
      </c>
      <c r="W4" s="44" t="s">
        <v>430</v>
      </c>
      <c r="X4" s="51" t="s">
        <v>431</v>
      </c>
      <c r="Y4" s="44" t="s">
        <v>432</v>
      </c>
      <c r="Z4" s="44" t="s">
        <v>433</v>
      </c>
      <c r="AA4" s="44" t="s">
        <v>434</v>
      </c>
      <c r="AB4" s="44" t="s">
        <v>435</v>
      </c>
      <c r="AC4" s="44" t="s">
        <v>436</v>
      </c>
      <c r="AD4" s="44" t="s">
        <v>437</v>
      </c>
      <c r="AE4" s="44" t="s">
        <v>438</v>
      </c>
      <c r="AF4" s="51" t="s">
        <v>439</v>
      </c>
      <c r="AG4" s="44" t="s">
        <v>462</v>
      </c>
      <c r="AH4" s="44" t="s">
        <v>467</v>
      </c>
      <c r="AI4" s="44" t="s">
        <v>461</v>
      </c>
      <c r="AJ4" s="44" t="s">
        <v>468</v>
      </c>
      <c r="AK4" s="44" t="s">
        <v>460</v>
      </c>
      <c r="AL4" s="44" t="s">
        <v>469</v>
      </c>
      <c r="AM4" s="44" t="s">
        <v>459</v>
      </c>
      <c r="AN4" s="44" t="s">
        <v>470</v>
      </c>
      <c r="AO4" s="44" t="s">
        <v>471</v>
      </c>
      <c r="AP4" s="44" t="s">
        <v>472</v>
      </c>
      <c r="AQ4" s="44" t="s">
        <v>473</v>
      </c>
      <c r="AR4" s="44" t="s">
        <v>474</v>
      </c>
      <c r="AS4" s="44" t="s">
        <v>440</v>
      </c>
      <c r="AT4" s="44" t="s">
        <v>441</v>
      </c>
      <c r="AU4" s="44" t="s">
        <v>442</v>
      </c>
      <c r="AV4" s="44" t="s">
        <v>443</v>
      </c>
      <c r="AW4" s="44" t="s">
        <v>444</v>
      </c>
    </row>
    <row r="5" spans="1:49" x14ac:dyDescent="0.25">
      <c r="A5" s="35" t="s">
        <v>340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338</v>
      </c>
      <c r="AH5" s="8" t="s">
        <v>338</v>
      </c>
      <c r="AI5" s="8" t="s">
        <v>338</v>
      </c>
      <c r="AJ5" s="8" t="s">
        <v>338</v>
      </c>
      <c r="AK5" s="8" t="s">
        <v>338</v>
      </c>
      <c r="AL5" s="8" t="s">
        <v>338</v>
      </c>
      <c r="AM5" s="8" t="s">
        <v>338</v>
      </c>
      <c r="AN5" s="8" t="s">
        <v>338</v>
      </c>
      <c r="AO5" s="8" t="s">
        <v>338</v>
      </c>
      <c r="AP5" s="8" t="s">
        <v>338</v>
      </c>
      <c r="AQ5" s="8" t="s">
        <v>338</v>
      </c>
      <c r="AR5" s="8" t="s">
        <v>338</v>
      </c>
      <c r="AS5" s="8" t="s">
        <v>338</v>
      </c>
      <c r="AT5" s="8" t="s">
        <v>338</v>
      </c>
      <c r="AU5" s="8" t="s">
        <v>338</v>
      </c>
      <c r="AV5" s="8" t="s">
        <v>414</v>
      </c>
      <c r="AW5" s="8" t="s">
        <v>414</v>
      </c>
    </row>
    <row r="6" spans="1:49" ht="390" x14ac:dyDescent="0.25">
      <c r="A6" s="36" t="s">
        <v>324</v>
      </c>
      <c r="B6" s="40" t="s">
        <v>48</v>
      </c>
      <c r="C6" s="40" t="s">
        <v>356</v>
      </c>
      <c r="D6" s="40" t="s">
        <v>357</v>
      </c>
      <c r="E6" s="40" t="s">
        <v>50</v>
      </c>
      <c r="F6" s="40" t="s">
        <v>353</v>
      </c>
      <c r="G6" s="40" t="s">
        <v>342</v>
      </c>
      <c r="H6" s="40" t="s">
        <v>351</v>
      </c>
      <c r="I6" s="40" t="s">
        <v>343</v>
      </c>
      <c r="J6" s="40" t="s">
        <v>344</v>
      </c>
      <c r="K6" s="40" t="s">
        <v>345</v>
      </c>
      <c r="L6" s="40">
        <v>50010</v>
      </c>
      <c r="M6" s="40" t="s">
        <v>346</v>
      </c>
      <c r="N6" s="40"/>
      <c r="O6" s="40"/>
      <c r="P6" s="40" t="s">
        <v>358</v>
      </c>
      <c r="Q6" s="40" t="s">
        <v>359</v>
      </c>
      <c r="R6" s="40" t="s">
        <v>360</v>
      </c>
      <c r="S6" s="40" t="s">
        <v>361</v>
      </c>
      <c r="T6" s="40" t="s">
        <v>362</v>
      </c>
      <c r="U6" s="40" t="s">
        <v>363</v>
      </c>
      <c r="V6" s="40" t="s">
        <v>364</v>
      </c>
      <c r="W6" s="40" t="s">
        <v>365</v>
      </c>
      <c r="X6" s="40" t="s">
        <v>366</v>
      </c>
      <c r="Y6" s="40" t="s">
        <v>367</v>
      </c>
      <c r="Z6" s="40" t="s">
        <v>368</v>
      </c>
      <c r="AA6" s="40" t="s">
        <v>369</v>
      </c>
      <c r="AB6" s="40" t="s">
        <v>370</v>
      </c>
      <c r="AC6" s="40" t="s">
        <v>371</v>
      </c>
      <c r="AD6" s="40" t="s">
        <v>372</v>
      </c>
      <c r="AE6" s="40" t="s">
        <v>373</v>
      </c>
      <c r="AF6" s="40" t="s">
        <v>374</v>
      </c>
      <c r="AG6" s="40" t="s">
        <v>375</v>
      </c>
      <c r="AH6" s="40" t="s">
        <v>376</v>
      </c>
      <c r="AI6" s="40" t="s">
        <v>377</v>
      </c>
      <c r="AJ6" s="40" t="s">
        <v>378</v>
      </c>
      <c r="AK6" s="40" t="s">
        <v>379</v>
      </c>
      <c r="AL6" s="40" t="s">
        <v>380</v>
      </c>
      <c r="AM6" s="40" t="s">
        <v>381</v>
      </c>
      <c r="AN6" s="40" t="s">
        <v>382</v>
      </c>
      <c r="AO6" s="40" t="s">
        <v>383</v>
      </c>
      <c r="AP6" s="40" t="s">
        <v>384</v>
      </c>
      <c r="AQ6" s="40" t="s">
        <v>385</v>
      </c>
      <c r="AR6" s="40" t="s">
        <v>386</v>
      </c>
      <c r="AS6" s="40" t="s">
        <v>387</v>
      </c>
      <c r="AT6" s="40" t="s">
        <v>388</v>
      </c>
      <c r="AU6" s="40" t="s">
        <v>389</v>
      </c>
      <c r="AV6" s="40" t="s">
        <v>390</v>
      </c>
      <c r="AW6" s="40" t="s">
        <v>391</v>
      </c>
    </row>
    <row r="7" spans="1:49" x14ac:dyDescent="0.25">
      <c r="B7" s="15"/>
      <c r="AA7" s="15"/>
      <c r="AR7" s="15"/>
    </row>
    <row r="8" spans="1:49" x14ac:dyDescent="0.25">
      <c r="B8" s="15"/>
      <c r="AA8" s="15"/>
      <c r="AR8" s="15"/>
    </row>
    <row r="9" spans="1:49" x14ac:dyDescent="0.25">
      <c r="B9" s="15"/>
      <c r="C9" s="15"/>
      <c r="AA9" s="15"/>
      <c r="AR9" s="15"/>
    </row>
    <row r="10" spans="1:49" x14ac:dyDescent="0.25">
      <c r="B10" s="15"/>
      <c r="C10" s="15"/>
      <c r="AA10" s="15"/>
      <c r="AR10" s="15"/>
    </row>
    <row r="11" spans="1:49" x14ac:dyDescent="0.25">
      <c r="B11" s="15"/>
      <c r="AK11" s="15"/>
      <c r="AR11" s="15"/>
    </row>
    <row r="12" spans="1:49" x14ac:dyDescent="0.25">
      <c r="B12" s="15"/>
      <c r="AK12" s="15"/>
      <c r="AR12" s="15"/>
    </row>
    <row r="13" spans="1:49" x14ac:dyDescent="0.25">
      <c r="B13" s="15"/>
      <c r="AK13" s="15"/>
      <c r="AL13" s="15"/>
      <c r="AR13" s="15"/>
    </row>
    <row r="14" spans="1:49" x14ac:dyDescent="0.25">
      <c r="B14" s="15"/>
      <c r="AK14" s="15"/>
    </row>
    <row r="15" spans="1:49" x14ac:dyDescent="0.25">
      <c r="B15" s="15"/>
      <c r="AK15" s="15"/>
    </row>
    <row r="16" spans="1:49" x14ac:dyDescent="0.25">
      <c r="B16" s="15"/>
      <c r="AK16" s="15"/>
    </row>
    <row r="17" spans="2:37" x14ac:dyDescent="0.25">
      <c r="AK17" s="15"/>
    </row>
    <row r="18" spans="2:37" x14ac:dyDescent="0.25">
      <c r="B18" s="15"/>
    </row>
    <row r="19" spans="2:37" x14ac:dyDescent="0.25">
      <c r="B19" s="15"/>
    </row>
    <row r="20" spans="2:37" x14ac:dyDescent="0.25">
      <c r="B20" s="15"/>
    </row>
  </sheetData>
  <mergeCells count="1">
    <mergeCell ref="B4:M5"/>
  </mergeCells>
  <conditionalFormatting sqref="B1:XFD1">
    <cfRule type="duplicateValues" dxfId="9" priority="11"/>
  </conditionalFormatting>
  <conditionalFormatting sqref="A1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EA06-735C-438F-96F0-4EBE1418D5F8}">
  <sheetPr>
    <pageSetUpPr autoPageBreaks="0"/>
  </sheetPr>
  <dimension ref="A1:X7"/>
  <sheetViews>
    <sheetView workbookViewId="0"/>
  </sheetViews>
  <sheetFormatPr defaultRowHeight="15" x14ac:dyDescent="0.25"/>
  <cols>
    <col min="1" max="1" width="16.42578125" bestFit="1" customWidth="1"/>
    <col min="2" max="2" width="10.140625" customWidth="1"/>
    <col min="3" max="12" width="11.7109375" customWidth="1"/>
    <col min="13" max="14" width="13" customWidth="1"/>
    <col min="15" max="15" width="13.85546875" customWidth="1"/>
    <col min="16" max="16" width="11.28515625" bestFit="1" customWidth="1"/>
    <col min="17" max="17" width="13.5703125" customWidth="1"/>
    <col min="18" max="18" width="19.5703125" customWidth="1"/>
    <col min="19" max="20" width="16" customWidth="1"/>
    <col min="21" max="21" width="17.140625" customWidth="1"/>
    <col min="22" max="22" width="17.5703125" customWidth="1"/>
    <col min="23" max="23" width="14.140625" customWidth="1"/>
    <col min="24" max="24" width="19" customWidth="1"/>
    <col min="27" max="27" width="11.28515625" bestFit="1" customWidth="1"/>
  </cols>
  <sheetData>
    <row r="1" spans="1:24" s="4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</v>
      </c>
      <c r="F1" s="5" t="s">
        <v>237</v>
      </c>
      <c r="G1" s="5" t="s">
        <v>238</v>
      </c>
      <c r="H1" s="5" t="s">
        <v>239</v>
      </c>
      <c r="I1" s="5" t="s">
        <v>240</v>
      </c>
      <c r="J1" s="5" t="s">
        <v>241</v>
      </c>
      <c r="K1" s="5" t="s">
        <v>242</v>
      </c>
      <c r="L1" s="5" t="s">
        <v>243</v>
      </c>
      <c r="M1" s="5" t="s">
        <v>3</v>
      </c>
      <c r="N1" s="5"/>
      <c r="O1" s="5" t="s">
        <v>70</v>
      </c>
      <c r="P1" s="5" t="s">
        <v>116</v>
      </c>
      <c r="Q1" s="5" t="s">
        <v>117</v>
      </c>
      <c r="R1" s="5" t="s">
        <v>118</v>
      </c>
      <c r="S1" s="5" t="s">
        <v>119</v>
      </c>
      <c r="T1" s="5" t="s">
        <v>120</v>
      </c>
      <c r="U1" s="5" t="s">
        <v>121</v>
      </c>
      <c r="V1" s="5" t="s">
        <v>122</v>
      </c>
      <c r="W1" s="5" t="s">
        <v>123</v>
      </c>
      <c r="X1" s="5" t="s">
        <v>124</v>
      </c>
    </row>
    <row r="2" spans="1:24" s="1" customFormat="1" ht="60" x14ac:dyDescent="0.25">
      <c r="A2" s="32" t="s">
        <v>322</v>
      </c>
      <c r="B2" s="6" t="s">
        <v>46</v>
      </c>
      <c r="C2" s="6" t="s">
        <v>47</v>
      </c>
      <c r="D2" s="6" t="s">
        <v>44</v>
      </c>
      <c r="E2" s="11" t="s">
        <v>44</v>
      </c>
      <c r="F2" s="6"/>
      <c r="G2" s="6"/>
      <c r="H2" s="6"/>
      <c r="I2" s="6"/>
      <c r="J2" s="6"/>
      <c r="K2" s="6"/>
      <c r="L2" s="11" t="s">
        <v>319</v>
      </c>
      <c r="M2" s="6" t="s">
        <v>45</v>
      </c>
      <c r="N2" s="6"/>
      <c r="O2" s="7" t="s">
        <v>101</v>
      </c>
      <c r="P2" s="7" t="s">
        <v>125</v>
      </c>
      <c r="Q2" s="6" t="s">
        <v>132</v>
      </c>
      <c r="R2" s="6" t="s">
        <v>131</v>
      </c>
      <c r="S2" s="6" t="s">
        <v>130</v>
      </c>
      <c r="T2" s="6" t="s">
        <v>129</v>
      </c>
      <c r="U2" s="6" t="s">
        <v>128</v>
      </c>
      <c r="V2" s="6" t="s">
        <v>127</v>
      </c>
      <c r="W2" s="6" t="s">
        <v>126</v>
      </c>
      <c r="X2" s="6" t="s">
        <v>133</v>
      </c>
    </row>
    <row r="3" spans="1:24" x14ac:dyDescent="0.25">
      <c r="A3" s="42" t="s">
        <v>323</v>
      </c>
      <c r="B3" s="8">
        <v>20210219</v>
      </c>
      <c r="C3" s="13">
        <v>0.42708333333333331</v>
      </c>
      <c r="D3" s="8" t="s">
        <v>280</v>
      </c>
      <c r="E3" s="8" t="s">
        <v>281</v>
      </c>
      <c r="F3" s="8">
        <v>20220804</v>
      </c>
      <c r="G3" s="13">
        <v>0</v>
      </c>
      <c r="H3" s="16">
        <v>2.0821643518518517E-2</v>
      </c>
      <c r="I3" s="8">
        <v>30</v>
      </c>
      <c r="J3" s="8">
        <v>0</v>
      </c>
      <c r="K3" s="8" t="s">
        <v>282</v>
      </c>
      <c r="L3" s="8" t="s">
        <v>283</v>
      </c>
      <c r="M3" s="8">
        <v>30856</v>
      </c>
      <c r="N3" s="8"/>
      <c r="O3" s="8">
        <v>0</v>
      </c>
      <c r="P3" s="8">
        <v>10</v>
      </c>
      <c r="Q3" s="8">
        <v>23</v>
      </c>
      <c r="R3" s="8">
        <v>0</v>
      </c>
      <c r="S3" s="8">
        <v>1</v>
      </c>
      <c r="T3" s="8">
        <v>0</v>
      </c>
      <c r="U3" s="8">
        <v>13</v>
      </c>
      <c r="V3" s="8">
        <v>0</v>
      </c>
      <c r="W3" s="8">
        <v>5</v>
      </c>
      <c r="X3" s="8">
        <v>3</v>
      </c>
    </row>
    <row r="4" spans="1:24" x14ac:dyDescent="0.25">
      <c r="A4" s="43"/>
      <c r="B4" s="8">
        <v>20210219</v>
      </c>
      <c r="C4" s="13">
        <v>0.42708333333333331</v>
      </c>
      <c r="D4" s="8" t="s">
        <v>280</v>
      </c>
      <c r="E4" s="8" t="s">
        <v>281</v>
      </c>
      <c r="F4" s="8">
        <v>20220804</v>
      </c>
      <c r="G4" s="13">
        <v>0</v>
      </c>
      <c r="H4" s="16">
        <v>2.0821643518518517E-2</v>
      </c>
      <c r="I4" s="8">
        <v>30</v>
      </c>
      <c r="J4" s="8">
        <v>0</v>
      </c>
      <c r="K4" s="8" t="s">
        <v>282</v>
      </c>
      <c r="L4" s="8" t="s">
        <v>283</v>
      </c>
      <c r="M4" s="8">
        <v>30856</v>
      </c>
      <c r="N4" s="8"/>
      <c r="O4" s="8">
        <v>1</v>
      </c>
      <c r="P4" s="8">
        <v>20</v>
      </c>
      <c r="Q4" s="8">
        <v>21</v>
      </c>
      <c r="R4" s="8">
        <v>0</v>
      </c>
      <c r="S4" s="8">
        <v>1</v>
      </c>
      <c r="T4" s="8">
        <v>0</v>
      </c>
      <c r="U4" s="8">
        <v>13</v>
      </c>
      <c r="V4" s="8">
        <v>0</v>
      </c>
      <c r="W4" s="8">
        <v>4</v>
      </c>
      <c r="X4" s="8">
        <v>3</v>
      </c>
    </row>
    <row r="5" spans="1:24" ht="45" x14ac:dyDescent="0.25">
      <c r="A5" s="34" t="s">
        <v>494</v>
      </c>
      <c r="B5" s="21" t="s">
        <v>392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48" t="s">
        <v>485</v>
      </c>
      <c r="O5" s="44" t="s">
        <v>453</v>
      </c>
      <c r="P5" s="44" t="s">
        <v>484</v>
      </c>
      <c r="Q5" s="44" t="s">
        <v>486</v>
      </c>
      <c r="R5" s="44" t="s">
        <v>487</v>
      </c>
      <c r="S5" s="44" t="s">
        <v>488</v>
      </c>
      <c r="T5" s="44" t="s">
        <v>489</v>
      </c>
      <c r="U5" s="44" t="s">
        <v>490</v>
      </c>
      <c r="V5" s="44" t="s">
        <v>491</v>
      </c>
      <c r="W5" s="44" t="s">
        <v>492</v>
      </c>
      <c r="X5" s="44" t="s">
        <v>493</v>
      </c>
    </row>
    <row r="6" spans="1:24" x14ac:dyDescent="0.25">
      <c r="A6" s="35" t="s">
        <v>340</v>
      </c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19"/>
      <c r="O6" s="8"/>
      <c r="P6" s="8"/>
      <c r="Q6" s="8" t="s">
        <v>327</v>
      </c>
      <c r="R6" s="8" t="s">
        <v>327</v>
      </c>
      <c r="S6" s="8" t="s">
        <v>327</v>
      </c>
      <c r="T6" s="8" t="s">
        <v>327</v>
      </c>
      <c r="U6" s="8" t="s">
        <v>327</v>
      </c>
      <c r="V6" s="8" t="s">
        <v>327</v>
      </c>
      <c r="W6" s="8" t="s">
        <v>327</v>
      </c>
      <c r="X6" s="8" t="s">
        <v>327</v>
      </c>
    </row>
    <row r="7" spans="1:24" ht="165" x14ac:dyDescent="0.25">
      <c r="A7" s="36" t="s">
        <v>324</v>
      </c>
      <c r="B7" s="40" t="s">
        <v>206</v>
      </c>
      <c r="C7" s="40" t="s">
        <v>49</v>
      </c>
      <c r="D7" s="40" t="s">
        <v>348</v>
      </c>
      <c r="E7" s="40" t="s">
        <v>50</v>
      </c>
      <c r="F7" s="40" t="s">
        <v>353</v>
      </c>
      <c r="G7" s="40" t="s">
        <v>342</v>
      </c>
      <c r="H7" s="40" t="s">
        <v>351</v>
      </c>
      <c r="I7" s="40" t="s">
        <v>343</v>
      </c>
      <c r="J7" s="40" t="s">
        <v>344</v>
      </c>
      <c r="K7" s="40" t="s">
        <v>345</v>
      </c>
      <c r="L7" s="40" t="s">
        <v>346</v>
      </c>
      <c r="M7" s="40" t="s">
        <v>51</v>
      </c>
      <c r="N7" s="40"/>
      <c r="O7" s="40" t="s">
        <v>183</v>
      </c>
      <c r="P7" s="40" t="s">
        <v>207</v>
      </c>
      <c r="Q7" s="40" t="s">
        <v>208</v>
      </c>
      <c r="R7" s="40" t="s">
        <v>209</v>
      </c>
      <c r="S7" s="40" t="s">
        <v>210</v>
      </c>
      <c r="T7" s="40" t="s">
        <v>211</v>
      </c>
      <c r="U7" s="40" t="s">
        <v>212</v>
      </c>
      <c r="V7" s="40" t="s">
        <v>213</v>
      </c>
      <c r="W7" s="40" t="s">
        <v>214</v>
      </c>
      <c r="X7" s="40" t="s">
        <v>215</v>
      </c>
    </row>
  </sheetData>
  <mergeCells count="2">
    <mergeCell ref="A3:A4"/>
    <mergeCell ref="B5:M6"/>
  </mergeCells>
  <conditionalFormatting sqref="B1:XFD1">
    <cfRule type="duplicateValues" dxfId="7" priority="7"/>
  </conditionalFormatting>
  <conditionalFormatting sqref="A1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EEE32-254A-4945-9205-287D2A5F1965}">
  <sheetPr>
    <pageSetUpPr autoPageBreaks="0"/>
  </sheetPr>
  <dimension ref="A1:S10"/>
  <sheetViews>
    <sheetView workbookViewId="0">
      <selection activeCell="B8" sqref="B8:M9"/>
    </sheetView>
  </sheetViews>
  <sheetFormatPr defaultRowHeight="15" x14ac:dyDescent="0.25"/>
  <cols>
    <col min="1" max="1" width="16.42578125" bestFit="1" customWidth="1"/>
    <col min="2" max="2" width="10.140625" bestFit="1" customWidth="1"/>
    <col min="3" max="3" width="10.5703125" bestFit="1" customWidth="1"/>
    <col min="4" max="10" width="10.5703125" customWidth="1"/>
    <col min="11" max="11" width="18.5703125" bestFit="1" customWidth="1"/>
    <col min="12" max="12" width="12" customWidth="1"/>
    <col min="13" max="13" width="11.85546875" customWidth="1"/>
    <col min="15" max="15" width="13.28515625" customWidth="1"/>
    <col min="16" max="16" width="13.5703125" bestFit="1" customWidth="1"/>
    <col min="17" max="17" width="11.140625" bestFit="1" customWidth="1"/>
    <col min="18" max="18" width="22" customWidth="1"/>
    <col min="19" max="19" width="13.7109375" customWidth="1"/>
    <col min="22" max="22" width="11.5703125" customWidth="1"/>
  </cols>
  <sheetData>
    <row r="1" spans="1:19" s="4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</v>
      </c>
      <c r="F1" s="5" t="s">
        <v>237</v>
      </c>
      <c r="G1" s="5" t="s">
        <v>238</v>
      </c>
      <c r="H1" s="5" t="s">
        <v>239</v>
      </c>
      <c r="I1" s="5" t="s">
        <v>240</v>
      </c>
      <c r="J1" s="5" t="s">
        <v>241</v>
      </c>
      <c r="K1" s="5" t="s">
        <v>242</v>
      </c>
      <c r="L1" s="5" t="s">
        <v>243</v>
      </c>
      <c r="M1" s="5" t="s">
        <v>3</v>
      </c>
      <c r="N1" s="5" t="s">
        <v>134</v>
      </c>
      <c r="O1" s="5" t="s">
        <v>135</v>
      </c>
      <c r="P1" s="5" t="s">
        <v>136</v>
      </c>
      <c r="Q1" s="5" t="s">
        <v>137</v>
      </c>
      <c r="R1" s="18" t="s">
        <v>138</v>
      </c>
      <c r="S1" s="5" t="s">
        <v>139</v>
      </c>
    </row>
    <row r="2" spans="1:19" s="1" customFormat="1" ht="60" x14ac:dyDescent="0.25">
      <c r="A2" s="32" t="s">
        <v>322</v>
      </c>
      <c r="B2" s="6" t="s">
        <v>46</v>
      </c>
      <c r="C2" s="6" t="s">
        <v>47</v>
      </c>
      <c r="D2" s="6" t="s">
        <v>44</v>
      </c>
      <c r="E2" s="11" t="s">
        <v>44</v>
      </c>
      <c r="F2" s="6"/>
      <c r="G2" s="6"/>
      <c r="H2" s="6"/>
      <c r="I2" s="6"/>
      <c r="J2" s="6"/>
      <c r="K2" s="6"/>
      <c r="L2" s="11" t="s">
        <v>319</v>
      </c>
      <c r="M2" s="6" t="s">
        <v>45</v>
      </c>
      <c r="N2" s="6" t="s">
        <v>101</v>
      </c>
      <c r="O2" s="6" t="s">
        <v>146</v>
      </c>
      <c r="P2" s="6" t="s">
        <v>147</v>
      </c>
      <c r="Q2" s="6" t="s">
        <v>147</v>
      </c>
      <c r="R2" s="6" t="s">
        <v>149</v>
      </c>
      <c r="S2" s="6" t="s">
        <v>148</v>
      </c>
    </row>
    <row r="3" spans="1:19" x14ac:dyDescent="0.25">
      <c r="A3" s="47" t="s">
        <v>323</v>
      </c>
      <c r="B3" s="8">
        <v>20210219</v>
      </c>
      <c r="C3" s="13">
        <v>0.42708333333333331</v>
      </c>
      <c r="D3" s="8" t="s">
        <v>280</v>
      </c>
      <c r="E3" s="8" t="s">
        <v>281</v>
      </c>
      <c r="F3" s="8">
        <v>20220804</v>
      </c>
      <c r="G3" s="13">
        <v>0</v>
      </c>
      <c r="H3" s="16">
        <v>2.0821643518518517E-2</v>
      </c>
      <c r="I3" s="8">
        <v>30</v>
      </c>
      <c r="J3" s="8">
        <v>0</v>
      </c>
      <c r="K3" s="8" t="s">
        <v>282</v>
      </c>
      <c r="L3" s="8" t="s">
        <v>283</v>
      </c>
      <c r="M3" s="8">
        <v>33241</v>
      </c>
      <c r="N3" s="8">
        <v>0</v>
      </c>
      <c r="O3" s="8">
        <v>0</v>
      </c>
      <c r="P3" s="8" t="s">
        <v>140</v>
      </c>
      <c r="Q3" s="8" t="s">
        <v>141</v>
      </c>
      <c r="R3" s="8">
        <v>80</v>
      </c>
      <c r="S3" s="8">
        <v>19307</v>
      </c>
    </row>
    <row r="4" spans="1:19" x14ac:dyDescent="0.25">
      <c r="A4" s="47"/>
      <c r="B4" s="8">
        <v>20210219</v>
      </c>
      <c r="C4" s="13">
        <v>0.42708333333333331</v>
      </c>
      <c r="D4" s="8" t="s">
        <v>280</v>
      </c>
      <c r="E4" s="8" t="s">
        <v>281</v>
      </c>
      <c r="F4" s="8">
        <v>20220804</v>
      </c>
      <c r="G4" s="13">
        <v>0</v>
      </c>
      <c r="H4" s="16">
        <v>2.0821643518518517E-2</v>
      </c>
      <c r="I4" s="8">
        <v>30</v>
      </c>
      <c r="J4" s="8">
        <v>0</v>
      </c>
      <c r="K4" s="8" t="s">
        <v>282</v>
      </c>
      <c r="L4" s="8" t="s">
        <v>283</v>
      </c>
      <c r="M4" s="8">
        <v>33241</v>
      </c>
      <c r="N4" s="8">
        <v>0</v>
      </c>
      <c r="O4" s="8">
        <v>0</v>
      </c>
      <c r="P4" s="8" t="s">
        <v>142</v>
      </c>
      <c r="Q4" s="8" t="s">
        <v>141</v>
      </c>
      <c r="R4" s="8">
        <v>55</v>
      </c>
      <c r="S4" s="8">
        <v>19307</v>
      </c>
    </row>
    <row r="5" spans="1:19" x14ac:dyDescent="0.25">
      <c r="A5" s="47"/>
      <c r="B5" s="8">
        <v>20210219</v>
      </c>
      <c r="C5" s="13">
        <v>0.42708333333333331</v>
      </c>
      <c r="D5" s="8" t="s">
        <v>280</v>
      </c>
      <c r="E5" s="8" t="s">
        <v>281</v>
      </c>
      <c r="F5" s="8">
        <v>20220804</v>
      </c>
      <c r="G5" s="13">
        <v>0</v>
      </c>
      <c r="H5" s="16">
        <v>2.0821643518518517E-2</v>
      </c>
      <c r="I5" s="8">
        <v>30</v>
      </c>
      <c r="J5" s="8">
        <v>0</v>
      </c>
      <c r="K5" s="8" t="s">
        <v>282</v>
      </c>
      <c r="L5" s="8" t="s">
        <v>283</v>
      </c>
      <c r="M5" s="8">
        <v>33241</v>
      </c>
      <c r="N5" s="8">
        <v>0</v>
      </c>
      <c r="O5" s="8">
        <v>0</v>
      </c>
      <c r="P5" s="8" t="s">
        <v>143</v>
      </c>
      <c r="Q5" s="8" t="s">
        <v>141</v>
      </c>
      <c r="R5" s="8">
        <v>24</v>
      </c>
      <c r="S5" s="8">
        <v>9217</v>
      </c>
    </row>
    <row r="6" spans="1:19" x14ac:dyDescent="0.25">
      <c r="A6" s="47"/>
      <c r="B6" s="8">
        <v>20210219</v>
      </c>
      <c r="C6" s="13">
        <v>0.42708333333333331</v>
      </c>
      <c r="D6" s="8" t="s">
        <v>280</v>
      </c>
      <c r="E6" s="8" t="s">
        <v>281</v>
      </c>
      <c r="F6" s="8">
        <v>20220804</v>
      </c>
      <c r="G6" s="13">
        <v>0</v>
      </c>
      <c r="H6" s="16">
        <v>2.0821643518518517E-2</v>
      </c>
      <c r="I6" s="8">
        <v>30</v>
      </c>
      <c r="J6" s="8">
        <v>0</v>
      </c>
      <c r="K6" s="8" t="s">
        <v>282</v>
      </c>
      <c r="L6" s="8" t="s">
        <v>283</v>
      </c>
      <c r="M6" s="8">
        <v>30856</v>
      </c>
      <c r="N6" s="8">
        <v>0</v>
      </c>
      <c r="O6" s="8">
        <v>0</v>
      </c>
      <c r="P6" s="8" t="s">
        <v>144</v>
      </c>
      <c r="Q6" s="8" t="s">
        <v>141</v>
      </c>
      <c r="R6" s="8">
        <v>16</v>
      </c>
      <c r="S6" s="8">
        <v>19307</v>
      </c>
    </row>
    <row r="7" spans="1:19" x14ac:dyDescent="0.25">
      <c r="A7" s="47"/>
      <c r="B7" s="8">
        <v>20210219</v>
      </c>
      <c r="C7" s="13">
        <v>0.45833333333333331</v>
      </c>
      <c r="D7" s="8" t="s">
        <v>280</v>
      </c>
      <c r="E7" s="8" t="s">
        <v>281</v>
      </c>
      <c r="F7" s="8">
        <v>20220804</v>
      </c>
      <c r="G7" s="13">
        <v>0</v>
      </c>
      <c r="H7" s="16">
        <v>2.0821643518518517E-2</v>
      </c>
      <c r="I7" s="8">
        <v>30</v>
      </c>
      <c r="J7" s="8">
        <v>0</v>
      </c>
      <c r="K7" s="8" t="s">
        <v>282</v>
      </c>
      <c r="L7" s="8" t="s">
        <v>283</v>
      </c>
      <c r="M7" s="8">
        <v>33241</v>
      </c>
      <c r="N7" s="8">
        <v>0</v>
      </c>
      <c r="O7" s="8">
        <v>0</v>
      </c>
      <c r="P7" s="8" t="s">
        <v>145</v>
      </c>
      <c r="Q7" s="8" t="s">
        <v>141</v>
      </c>
      <c r="R7" s="20">
        <v>154</v>
      </c>
      <c r="S7" s="8">
        <v>6518</v>
      </c>
    </row>
    <row r="8" spans="1:19" ht="45" x14ac:dyDescent="0.25">
      <c r="A8" s="34" t="s">
        <v>501</v>
      </c>
      <c r="B8" s="37" t="s">
        <v>392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8"/>
      <c r="O8" s="8"/>
      <c r="P8" s="8"/>
      <c r="Q8" s="8"/>
      <c r="R8" s="30" t="s">
        <v>502</v>
      </c>
      <c r="S8" s="8"/>
    </row>
    <row r="9" spans="1:19" x14ac:dyDescent="0.25">
      <c r="A9" s="35" t="s">
        <v>340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8"/>
      <c r="O9" s="8"/>
      <c r="P9" s="8"/>
      <c r="Q9" s="8"/>
      <c r="R9" s="8" t="s">
        <v>327</v>
      </c>
      <c r="S9" s="8"/>
    </row>
    <row r="10" spans="1:19" ht="210" customHeight="1" x14ac:dyDescent="0.25">
      <c r="A10" s="41"/>
      <c r="B10" s="40" t="s">
        <v>206</v>
      </c>
      <c r="C10" s="40" t="s">
        <v>49</v>
      </c>
      <c r="D10" s="40" t="s">
        <v>348</v>
      </c>
      <c r="E10" s="40" t="s">
        <v>50</v>
      </c>
      <c r="F10" s="40" t="s">
        <v>353</v>
      </c>
      <c r="G10" s="40" t="s">
        <v>342</v>
      </c>
      <c r="H10" s="40" t="s">
        <v>351</v>
      </c>
      <c r="I10" s="40" t="s">
        <v>343</v>
      </c>
      <c r="J10" s="40" t="s">
        <v>344</v>
      </c>
      <c r="K10" s="40" t="s">
        <v>345</v>
      </c>
      <c r="L10" s="40" t="s">
        <v>346</v>
      </c>
      <c r="M10" s="40" t="s">
        <v>51</v>
      </c>
      <c r="N10" s="40" t="s">
        <v>183</v>
      </c>
      <c r="O10" s="40" t="s">
        <v>216</v>
      </c>
      <c r="P10" s="40" t="s">
        <v>217</v>
      </c>
      <c r="Q10" s="40" t="s">
        <v>218</v>
      </c>
      <c r="R10" s="40" t="s">
        <v>219</v>
      </c>
      <c r="S10" s="40" t="s">
        <v>220</v>
      </c>
    </row>
  </sheetData>
  <mergeCells count="2">
    <mergeCell ref="A3:A7"/>
    <mergeCell ref="B8:M9"/>
  </mergeCells>
  <conditionalFormatting sqref="B1:XFD1">
    <cfRule type="duplicateValues" dxfId="5" priority="8"/>
  </conditionalFormatting>
  <conditionalFormatting sqref="A1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15D87-8C19-40BF-BEC8-46885EE49535}">
  <sheetPr>
    <pageSetUpPr autoPageBreaks="0"/>
  </sheetPr>
  <dimension ref="A1:AD7"/>
  <sheetViews>
    <sheetView workbookViewId="0">
      <selection activeCell="J7" sqref="J7"/>
    </sheetView>
  </sheetViews>
  <sheetFormatPr defaultRowHeight="15" x14ac:dyDescent="0.25"/>
  <cols>
    <col min="1" max="1" width="16.42578125" customWidth="1"/>
    <col min="2" max="2" width="11.85546875" customWidth="1"/>
    <col min="3" max="4" width="9.5703125" customWidth="1"/>
    <col min="5" max="5" width="9.7109375" bestFit="1" customWidth="1"/>
    <col min="6" max="12" width="9.7109375" customWidth="1"/>
    <col min="13" max="14" width="12" customWidth="1"/>
    <col min="15" max="15" width="11.140625" customWidth="1"/>
    <col min="16" max="16" width="11.85546875" customWidth="1"/>
    <col min="17" max="17" width="13.5703125" bestFit="1" customWidth="1"/>
    <col min="18" max="18" width="14.7109375" customWidth="1"/>
    <col min="19" max="19" width="10" customWidth="1"/>
    <col min="20" max="20" width="15.7109375" bestFit="1" customWidth="1"/>
    <col min="21" max="21" width="11.7109375" customWidth="1"/>
    <col min="23" max="23" width="21.85546875" customWidth="1"/>
    <col min="24" max="24" width="22.7109375" customWidth="1"/>
    <col min="25" max="25" width="27.5703125" bestFit="1" customWidth="1"/>
    <col min="26" max="26" width="19.42578125" bestFit="1" customWidth="1"/>
    <col min="27" max="27" width="21" bestFit="1" customWidth="1"/>
    <col min="28" max="28" width="21.42578125" bestFit="1" customWidth="1"/>
    <col min="29" max="30" width="23.7109375" bestFit="1" customWidth="1"/>
  </cols>
  <sheetData>
    <row r="1" spans="1:30" s="4" customFormat="1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</v>
      </c>
      <c r="F1" s="5" t="s">
        <v>237</v>
      </c>
      <c r="G1" s="5" t="s">
        <v>238</v>
      </c>
      <c r="H1" s="5" t="s">
        <v>239</v>
      </c>
      <c r="I1" s="5" t="s">
        <v>240</v>
      </c>
      <c r="J1" s="5" t="s">
        <v>241</v>
      </c>
      <c r="K1" s="5" t="s">
        <v>242</v>
      </c>
      <c r="L1" s="5" t="s">
        <v>243</v>
      </c>
      <c r="M1" s="5" t="s">
        <v>3</v>
      </c>
      <c r="N1" s="5"/>
      <c r="O1" s="5" t="s">
        <v>150</v>
      </c>
      <c r="P1" s="18" t="s">
        <v>151</v>
      </c>
      <c r="Q1" s="5" t="s">
        <v>152</v>
      </c>
      <c r="R1" s="5" t="s">
        <v>153</v>
      </c>
      <c r="S1" s="5" t="s">
        <v>154</v>
      </c>
      <c r="T1" s="5" t="s">
        <v>155</v>
      </c>
      <c r="U1" s="5" t="s">
        <v>156</v>
      </c>
      <c r="V1" s="5" t="s">
        <v>157</v>
      </c>
      <c r="W1" s="5" t="s">
        <v>158</v>
      </c>
      <c r="X1" s="5" t="s">
        <v>159</v>
      </c>
      <c r="Y1" s="5" t="s">
        <v>160</v>
      </c>
      <c r="Z1" s="5" t="s">
        <v>161</v>
      </c>
      <c r="AA1" s="5" t="s">
        <v>162</v>
      </c>
      <c r="AB1" s="5" t="s">
        <v>163</v>
      </c>
      <c r="AC1" s="5" t="s">
        <v>164</v>
      </c>
      <c r="AD1" s="5" t="s">
        <v>165</v>
      </c>
    </row>
    <row r="2" spans="1:30" s="3" customFormat="1" ht="75" x14ac:dyDescent="0.25">
      <c r="A2" s="32" t="s">
        <v>322</v>
      </c>
      <c r="B2" s="6" t="s">
        <v>46</v>
      </c>
      <c r="C2" s="6" t="s">
        <v>47</v>
      </c>
      <c r="D2" s="6" t="s">
        <v>44</v>
      </c>
      <c r="E2" s="6" t="s">
        <v>44</v>
      </c>
      <c r="F2" s="6"/>
      <c r="G2" s="6"/>
      <c r="H2" s="6"/>
      <c r="I2" s="6"/>
      <c r="J2" s="6"/>
      <c r="K2" s="6"/>
      <c r="L2" s="11" t="s">
        <v>319</v>
      </c>
      <c r="M2" s="6" t="s">
        <v>45</v>
      </c>
      <c r="N2" s="6"/>
      <c r="O2" s="6" t="s">
        <v>175</v>
      </c>
      <c r="P2" s="6"/>
      <c r="Q2" s="6" t="s">
        <v>177</v>
      </c>
      <c r="R2" s="6" t="s">
        <v>169</v>
      </c>
      <c r="S2" s="6" t="s">
        <v>181</v>
      </c>
      <c r="T2" s="7" t="s">
        <v>170</v>
      </c>
      <c r="U2" s="7" t="s">
        <v>178</v>
      </c>
      <c r="V2" s="7" t="s">
        <v>176</v>
      </c>
      <c r="W2" s="6" t="s">
        <v>168</v>
      </c>
      <c r="X2" s="6" t="s">
        <v>180</v>
      </c>
      <c r="Y2" s="6" t="s">
        <v>179</v>
      </c>
      <c r="Z2" s="6" t="s">
        <v>182</v>
      </c>
      <c r="AA2" s="6" t="s">
        <v>172</v>
      </c>
      <c r="AB2" s="6" t="s">
        <v>171</v>
      </c>
      <c r="AC2" s="6" t="s">
        <v>174</v>
      </c>
      <c r="AD2" s="6" t="s">
        <v>173</v>
      </c>
    </row>
    <row r="3" spans="1:30" x14ac:dyDescent="0.25">
      <c r="A3" s="46" t="s">
        <v>323</v>
      </c>
      <c r="B3" s="8">
        <v>20210219</v>
      </c>
      <c r="C3" s="13">
        <v>0.42708333333333331</v>
      </c>
      <c r="D3" s="8" t="s">
        <v>280</v>
      </c>
      <c r="E3" s="8" t="s">
        <v>22</v>
      </c>
      <c r="F3" s="8">
        <v>20220804</v>
      </c>
      <c r="G3" s="13">
        <v>0</v>
      </c>
      <c r="H3" s="16">
        <v>2.0821643518518517E-2</v>
      </c>
      <c r="I3" s="8">
        <v>30</v>
      </c>
      <c r="J3" s="8">
        <v>0</v>
      </c>
      <c r="K3" s="8" t="s">
        <v>282</v>
      </c>
      <c r="L3" s="8"/>
      <c r="M3" s="8">
        <v>33241</v>
      </c>
      <c r="N3" s="8"/>
      <c r="O3" s="8">
        <v>1</v>
      </c>
      <c r="P3" s="8">
        <v>0</v>
      </c>
      <c r="Q3" s="8">
        <v>1</v>
      </c>
      <c r="R3" s="8">
        <v>0</v>
      </c>
      <c r="S3" s="8">
        <v>10000001</v>
      </c>
      <c r="T3" s="8" t="s">
        <v>166</v>
      </c>
      <c r="U3" s="8">
        <v>2</v>
      </c>
      <c r="V3" s="8">
        <v>0</v>
      </c>
      <c r="W3" s="8" t="s">
        <v>167</v>
      </c>
      <c r="X3" s="8">
        <v>4584</v>
      </c>
      <c r="Y3" s="8">
        <v>125</v>
      </c>
      <c r="Z3" s="8">
        <v>7777616</v>
      </c>
      <c r="AA3" s="8">
        <v>362601</v>
      </c>
      <c r="AB3" s="8">
        <v>4252561</v>
      </c>
      <c r="AC3" s="8">
        <v>32479</v>
      </c>
      <c r="AD3" s="8">
        <v>152234</v>
      </c>
    </row>
    <row r="4" spans="1:30" x14ac:dyDescent="0.25">
      <c r="A4" s="46"/>
      <c r="B4" s="8">
        <v>20210219</v>
      </c>
      <c r="C4" s="13">
        <v>0.42708333333333331</v>
      </c>
      <c r="D4" s="8" t="s">
        <v>280</v>
      </c>
      <c r="E4" s="8" t="s">
        <v>22</v>
      </c>
      <c r="F4" s="8">
        <v>20220804</v>
      </c>
      <c r="G4" s="13">
        <v>0</v>
      </c>
      <c r="H4" s="16">
        <v>2.0821643518518517E-2</v>
      </c>
      <c r="I4" s="8">
        <v>30</v>
      </c>
      <c r="J4" s="8">
        <v>0</v>
      </c>
      <c r="K4" s="8" t="s">
        <v>282</v>
      </c>
      <c r="L4" s="8"/>
      <c r="M4" s="8">
        <v>30856</v>
      </c>
      <c r="N4" s="8"/>
      <c r="O4" s="8">
        <v>1</v>
      </c>
      <c r="P4" s="8">
        <v>0</v>
      </c>
      <c r="Q4" s="8">
        <v>1</v>
      </c>
      <c r="R4" s="8">
        <v>0</v>
      </c>
      <c r="S4" s="8">
        <v>10000001</v>
      </c>
      <c r="T4" s="8" t="s">
        <v>166</v>
      </c>
      <c r="U4" s="8">
        <v>2</v>
      </c>
      <c r="V4" s="8">
        <v>0</v>
      </c>
      <c r="W4" s="8" t="s">
        <v>167</v>
      </c>
      <c r="X4" s="8">
        <v>15315118</v>
      </c>
      <c r="Y4" s="8">
        <v>847452</v>
      </c>
      <c r="Z4" s="8">
        <v>7921915</v>
      </c>
      <c r="AA4" s="8">
        <v>7847060</v>
      </c>
      <c r="AB4" s="8">
        <v>4226595</v>
      </c>
      <c r="AC4" s="8">
        <v>324570</v>
      </c>
      <c r="AD4" s="8">
        <v>213410</v>
      </c>
    </row>
    <row r="5" spans="1:30" ht="30" x14ac:dyDescent="0.25">
      <c r="A5" s="34" t="s">
        <v>445</v>
      </c>
      <c r="B5" s="37" t="s">
        <v>392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4" t="s">
        <v>424</v>
      </c>
      <c r="O5" s="44" t="s">
        <v>483</v>
      </c>
      <c r="P5" s="44"/>
      <c r="Q5" s="44" t="s">
        <v>446</v>
      </c>
      <c r="R5" s="44" t="s">
        <v>416</v>
      </c>
      <c r="S5" s="44" t="s">
        <v>447</v>
      </c>
      <c r="T5" s="44" t="s">
        <v>448</v>
      </c>
      <c r="U5" s="44" t="s">
        <v>449</v>
      </c>
      <c r="V5" s="44" t="s">
        <v>435</v>
      </c>
      <c r="W5" s="44" t="s">
        <v>450</v>
      </c>
      <c r="X5" s="44" t="s">
        <v>440</v>
      </c>
      <c r="Y5" s="44" t="s">
        <v>451</v>
      </c>
      <c r="Z5" s="44" t="s">
        <v>452</v>
      </c>
      <c r="AA5" s="44" t="s">
        <v>479</v>
      </c>
      <c r="AB5" s="44" t="s">
        <v>480</v>
      </c>
      <c r="AC5" s="44" t="s">
        <v>481</v>
      </c>
      <c r="AD5" s="44" t="s">
        <v>482</v>
      </c>
    </row>
    <row r="6" spans="1:30" x14ac:dyDescent="0.25">
      <c r="A6" s="35" t="s">
        <v>340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8"/>
      <c r="P6" s="8"/>
      <c r="Q6" s="8"/>
      <c r="R6" s="8"/>
      <c r="S6" s="8"/>
      <c r="T6" s="8"/>
      <c r="U6" s="8"/>
      <c r="V6" s="8"/>
      <c r="W6" s="8"/>
      <c r="X6" s="8" t="s">
        <v>338</v>
      </c>
      <c r="Y6" s="8" t="s">
        <v>338</v>
      </c>
      <c r="Z6" s="8" t="s">
        <v>338</v>
      </c>
      <c r="AA6" s="8" t="s">
        <v>413</v>
      </c>
      <c r="AB6" s="8" t="s">
        <v>413</v>
      </c>
      <c r="AC6" s="8" t="s">
        <v>414</v>
      </c>
      <c r="AD6" s="8" t="s">
        <v>414</v>
      </c>
    </row>
    <row r="7" spans="1:30" ht="409.5" x14ac:dyDescent="0.25">
      <c r="A7" s="36" t="s">
        <v>324</v>
      </c>
      <c r="B7" s="40" t="s">
        <v>206</v>
      </c>
      <c r="C7" s="40" t="s">
        <v>49</v>
      </c>
      <c r="D7" s="40" t="s">
        <v>348</v>
      </c>
      <c r="E7" s="40" t="s">
        <v>50</v>
      </c>
      <c r="F7" s="40" t="s">
        <v>353</v>
      </c>
      <c r="G7" s="40" t="s">
        <v>342</v>
      </c>
      <c r="H7" s="40" t="s">
        <v>351</v>
      </c>
      <c r="I7" s="40" t="s">
        <v>343</v>
      </c>
      <c r="J7" s="40" t="s">
        <v>344</v>
      </c>
      <c r="K7" s="40" t="s">
        <v>345</v>
      </c>
      <c r="L7" s="40" t="s">
        <v>346</v>
      </c>
      <c r="M7" s="40" t="s">
        <v>51</v>
      </c>
      <c r="N7" s="40"/>
      <c r="O7" s="40" t="s">
        <v>235</v>
      </c>
      <c r="P7" s="45"/>
      <c r="Q7" s="40" t="s">
        <v>234</v>
      </c>
      <c r="R7" s="40" t="s">
        <v>233</v>
      </c>
      <c r="S7" s="40" t="s">
        <v>232</v>
      </c>
      <c r="T7" s="40" t="s">
        <v>231</v>
      </c>
      <c r="U7" s="40" t="s">
        <v>230</v>
      </c>
      <c r="V7" s="40" t="s">
        <v>229</v>
      </c>
      <c r="W7" s="40" t="s">
        <v>228</v>
      </c>
      <c r="X7" s="40" t="s">
        <v>227</v>
      </c>
      <c r="Y7" s="40" t="s">
        <v>226</v>
      </c>
      <c r="Z7" s="40" t="s">
        <v>225</v>
      </c>
      <c r="AA7" s="40" t="s">
        <v>224</v>
      </c>
      <c r="AB7" s="40" t="s">
        <v>223</v>
      </c>
      <c r="AC7" s="40" t="s">
        <v>222</v>
      </c>
      <c r="AD7" s="40" t="s">
        <v>221</v>
      </c>
    </row>
  </sheetData>
  <mergeCells count="2">
    <mergeCell ref="A3:A4"/>
    <mergeCell ref="B5:M6"/>
  </mergeCells>
  <conditionalFormatting sqref="B1:XFD1">
    <cfRule type="duplicateValues" dxfId="3" priority="9"/>
  </conditionalFormatting>
  <conditionalFormatting sqref="A1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0D68B-FEDB-4DB7-810E-404D113285A1}">
  <sheetPr>
    <pageSetUpPr autoPageBreaks="0"/>
  </sheetPr>
  <dimension ref="A1:M6"/>
  <sheetViews>
    <sheetView workbookViewId="0">
      <selection sqref="A1:M6"/>
    </sheetView>
  </sheetViews>
  <sheetFormatPr defaultRowHeight="15" x14ac:dyDescent="0.25"/>
  <cols>
    <col min="1" max="1" width="16.42578125" bestFit="1" customWidth="1"/>
    <col min="2" max="2" width="17.28515625" customWidth="1"/>
    <col min="3" max="3" width="16.85546875" customWidth="1"/>
    <col min="4" max="4" width="12.28515625" bestFit="1" customWidth="1"/>
    <col min="5" max="5" width="9.85546875" bestFit="1" customWidth="1"/>
    <col min="6" max="6" width="10.42578125" bestFit="1" customWidth="1"/>
    <col min="7" max="7" width="10.85546875" bestFit="1" customWidth="1"/>
    <col min="8" max="8" width="10" bestFit="1" customWidth="1"/>
    <col min="9" max="9" width="10.5703125" bestFit="1" customWidth="1"/>
    <col min="10" max="10" width="18.5703125" bestFit="1" customWidth="1"/>
    <col min="11" max="11" width="17" customWidth="1"/>
    <col min="12" max="12" width="13.5703125" customWidth="1"/>
    <col min="13" max="13" width="11.7109375" customWidth="1"/>
  </cols>
  <sheetData>
    <row r="1" spans="1:13" x14ac:dyDescent="0.25">
      <c r="A1" s="31" t="s">
        <v>321</v>
      </c>
      <c r="B1" s="5" t="s">
        <v>0</v>
      </c>
      <c r="C1" s="5" t="s">
        <v>1</v>
      </c>
      <c r="D1" s="5" t="s">
        <v>236</v>
      </c>
      <c r="E1" s="5" t="s">
        <v>237</v>
      </c>
      <c r="F1" s="5" t="s">
        <v>238</v>
      </c>
      <c r="G1" s="5" t="s">
        <v>239</v>
      </c>
      <c r="H1" s="5" t="s">
        <v>240</v>
      </c>
      <c r="I1" s="5" t="s">
        <v>241</v>
      </c>
      <c r="J1" s="5" t="s">
        <v>242</v>
      </c>
      <c r="K1" s="5" t="s">
        <v>243</v>
      </c>
      <c r="L1" s="5" t="s">
        <v>2</v>
      </c>
      <c r="M1" s="5" t="s">
        <v>3</v>
      </c>
    </row>
    <row r="2" spans="1:13" ht="60" x14ac:dyDescent="0.25">
      <c r="A2" s="32" t="s">
        <v>322</v>
      </c>
      <c r="B2" s="11" t="s">
        <v>46</v>
      </c>
      <c r="C2" s="11" t="s">
        <v>47</v>
      </c>
      <c r="D2" s="6" t="s">
        <v>44</v>
      </c>
      <c r="E2" s="11"/>
      <c r="F2" s="11"/>
      <c r="G2" s="11"/>
      <c r="H2" s="11"/>
      <c r="I2" s="11"/>
      <c r="J2" s="11"/>
      <c r="K2" s="11" t="s">
        <v>319</v>
      </c>
      <c r="L2" s="11" t="s">
        <v>44</v>
      </c>
      <c r="M2" s="11" t="s">
        <v>45</v>
      </c>
    </row>
    <row r="3" spans="1:13" x14ac:dyDescent="0.25">
      <c r="A3" s="33" t="s">
        <v>323</v>
      </c>
      <c r="B3" s="8">
        <v>20210219</v>
      </c>
      <c r="C3" s="13">
        <v>0.42708333333333331</v>
      </c>
      <c r="D3" s="8" t="s">
        <v>280</v>
      </c>
      <c r="E3" s="20">
        <v>20220804</v>
      </c>
      <c r="F3" s="28">
        <v>0</v>
      </c>
      <c r="G3" s="29">
        <v>2.0821643518518517E-2</v>
      </c>
      <c r="H3" s="20">
        <v>30</v>
      </c>
      <c r="I3" s="20">
        <v>0</v>
      </c>
      <c r="J3" s="8" t="s">
        <v>282</v>
      </c>
      <c r="K3" s="8" t="s">
        <v>283</v>
      </c>
      <c r="L3" s="8" t="s">
        <v>22</v>
      </c>
      <c r="M3" s="8">
        <v>33241</v>
      </c>
    </row>
    <row r="4" spans="1:13" x14ac:dyDescent="0.25">
      <c r="A4" s="33"/>
      <c r="B4" s="8">
        <v>20210219</v>
      </c>
      <c r="C4" s="13">
        <v>0.42708333333333331</v>
      </c>
      <c r="D4" s="8" t="s">
        <v>280</v>
      </c>
      <c r="E4" s="20">
        <v>20220804</v>
      </c>
      <c r="F4" s="28">
        <v>0</v>
      </c>
      <c r="G4" s="29">
        <v>2.0821643518518517E-2</v>
      </c>
      <c r="H4" s="20">
        <v>30</v>
      </c>
      <c r="I4" s="20">
        <v>0</v>
      </c>
      <c r="J4" s="8" t="s">
        <v>282</v>
      </c>
      <c r="K4" s="8" t="s">
        <v>283</v>
      </c>
      <c r="L4" s="8" t="s">
        <v>22</v>
      </c>
      <c r="M4" s="8">
        <v>30856</v>
      </c>
    </row>
    <row r="5" spans="1:13" x14ac:dyDescent="0.25">
      <c r="A5" s="31" t="s">
        <v>325</v>
      </c>
      <c r="B5" s="27" t="s">
        <v>495</v>
      </c>
      <c r="C5" s="27"/>
      <c r="D5" s="8" t="s">
        <v>499</v>
      </c>
      <c r="E5" s="8"/>
      <c r="F5" s="13"/>
      <c r="G5" s="16"/>
      <c r="H5" s="8"/>
      <c r="I5" s="8"/>
      <c r="J5" s="8" t="s">
        <v>497</v>
      </c>
      <c r="K5" s="8" t="s">
        <v>498</v>
      </c>
      <c r="L5" s="8" t="s">
        <v>496</v>
      </c>
      <c r="M5" s="8" t="s">
        <v>500</v>
      </c>
    </row>
    <row r="6" spans="1:13" ht="195" x14ac:dyDescent="0.25">
      <c r="A6" s="36" t="s">
        <v>324</v>
      </c>
      <c r="B6" s="40" t="s">
        <v>206</v>
      </c>
      <c r="C6" s="40" t="s">
        <v>49</v>
      </c>
      <c r="D6" s="40" t="s">
        <v>348</v>
      </c>
      <c r="E6" s="40" t="s">
        <v>351</v>
      </c>
      <c r="F6" s="40" t="s">
        <v>341</v>
      </c>
      <c r="G6" s="40" t="s">
        <v>342</v>
      </c>
      <c r="H6" s="40" t="s">
        <v>343</v>
      </c>
      <c r="I6" s="40" t="s">
        <v>344</v>
      </c>
      <c r="J6" s="40" t="s">
        <v>345</v>
      </c>
      <c r="K6" s="40" t="s">
        <v>346</v>
      </c>
      <c r="L6" s="40" t="s">
        <v>347</v>
      </c>
      <c r="M6" s="40" t="s">
        <v>51</v>
      </c>
    </row>
  </sheetData>
  <mergeCells count="2">
    <mergeCell ref="A3:A4"/>
    <mergeCell ref="B5:C5"/>
  </mergeCells>
  <conditionalFormatting sqref="B1:M1">
    <cfRule type="duplicateValues" dxfId="1" priority="8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</vt:lpstr>
      <vt:lpstr>CLPR</vt:lpstr>
      <vt:lpstr>LDEV</vt:lpstr>
      <vt:lpstr>MPB</vt:lpstr>
      <vt:lpstr>MPRANK20</vt:lpstr>
      <vt:lpstr>PGRP</vt:lpstr>
      <vt:lpstr>CommonHeader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Saket Sahu</dc:creator>
  <cp:lastModifiedBy>Saket Sahu</cp:lastModifiedBy>
  <dcterms:created xsi:type="dcterms:W3CDTF">2022-08-02T06:08:10Z</dcterms:created>
  <dcterms:modified xsi:type="dcterms:W3CDTF">2022-08-22T14:11:17Z</dcterms:modified>
</cp:coreProperties>
</file>